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11565" activeTab="0"/>
  </bookViews>
  <sheets>
    <sheet name="DEPOSIT FORM" sheetId="1" r:id="rId1"/>
    <sheet name="Sep-" sheetId="2" state="hidden" r:id="rId2"/>
  </sheets>
  <definedNames>
    <definedName name="_xlnm.Print_Area" localSheetId="0">'DEPOSIT FORM'!$A$1:$H$40</definedName>
  </definedNames>
  <calcPr fullCalcOnLoad="1"/>
</workbook>
</file>

<file path=xl/sharedStrings.xml><?xml version="1.0" encoding="utf-8"?>
<sst xmlns="http://schemas.openxmlformats.org/spreadsheetml/2006/main" count="670" uniqueCount="230">
  <si>
    <t>Sandra Washington</t>
  </si>
  <si>
    <t>Kumud Jain</t>
  </si>
  <si>
    <t>Suzanne Covington</t>
  </si>
  <si>
    <t>Antoinette Krysczak</t>
  </si>
  <si>
    <t>Worley</t>
  </si>
  <si>
    <t>RF of SUNY</t>
  </si>
  <si>
    <t>National Youth Sports Program</t>
  </si>
  <si>
    <t>Boyes</t>
  </si>
  <si>
    <t>33055</t>
  </si>
  <si>
    <t>Western Union/Kellly Lusir</t>
  </si>
  <si>
    <t>08-374471036</t>
  </si>
  <si>
    <t>James J Cunningham</t>
  </si>
  <si>
    <t>Tiffany MacDonald</t>
  </si>
  <si>
    <t>Julie Szarowski-Cox</t>
  </si>
  <si>
    <t>Holly L Kurpiela</t>
  </si>
  <si>
    <t>Sharon Grant</t>
  </si>
  <si>
    <t xml:space="preserve">Irvine </t>
  </si>
  <si>
    <t>UB Prints</t>
  </si>
  <si>
    <t>Joanne Colmerauer</t>
  </si>
  <si>
    <t>Training</t>
  </si>
  <si>
    <t>Lisa Currier</t>
  </si>
  <si>
    <t>NYSCADV, INC.</t>
  </si>
  <si>
    <t>Auxiliary Services Corp. ECC</t>
  </si>
  <si>
    <t>Lecture Series</t>
  </si>
  <si>
    <t>Philip Morris USA Inc.</t>
  </si>
  <si>
    <t>C. Mariconi</t>
  </si>
  <si>
    <t>Christina Nierras</t>
  </si>
  <si>
    <t>Rodolfo Reglos</t>
  </si>
  <si>
    <t>Marcie McGeein</t>
  </si>
  <si>
    <t xml:space="preserve">Shanghai american School </t>
  </si>
  <si>
    <t>Rosanne Gasparelli</t>
  </si>
  <si>
    <t>Clara Dickmeyer</t>
  </si>
  <si>
    <t>Alan Campbell</t>
  </si>
  <si>
    <t>Becky Ann Atterberry</t>
  </si>
  <si>
    <t>Principals Training Center</t>
  </si>
  <si>
    <t>Central de Divisas</t>
  </si>
  <si>
    <t>International Bank of china</t>
  </si>
  <si>
    <t>Maybank</t>
  </si>
  <si>
    <t>Gina Game</t>
  </si>
  <si>
    <t xml:space="preserve">William Wieczorek </t>
  </si>
  <si>
    <t>Yow-Wu Wu</t>
  </si>
  <si>
    <t>Alan Delmerico</t>
  </si>
  <si>
    <t>001092</t>
  </si>
  <si>
    <t>001093</t>
  </si>
  <si>
    <t>001094</t>
  </si>
  <si>
    <t>001095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</si>
  <si>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</si>
  <si>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</si>
  <si>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</si>
  <si>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</si>
  <si>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</si>
  <si>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</si>
  <si>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</si>
  <si>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</si>
  <si>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</si>
  <si>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</si>
  <si>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</si>
  <si>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NYS Victims Academy</t>
  </si>
  <si>
    <t>Lianzheng Yu</t>
  </si>
  <si>
    <t>Jia Cunxian</t>
  </si>
  <si>
    <t>Miriah Allen</t>
  </si>
  <si>
    <t>Bailey Jones</t>
  </si>
  <si>
    <t>Linda Barnes</t>
  </si>
  <si>
    <t>Nicole Decker</t>
  </si>
  <si>
    <t>Ashleigh Eaton</t>
  </si>
  <si>
    <t>Sarah Gallivan</t>
  </si>
  <si>
    <t>Christine Gugino</t>
  </si>
  <si>
    <t>Courtney Hallahan</t>
  </si>
  <si>
    <t>Lisa J.</t>
  </si>
  <si>
    <t>Rose Marie Mango</t>
  </si>
  <si>
    <t>Aron Miller</t>
  </si>
  <si>
    <t>Karen Miller</t>
  </si>
  <si>
    <t>Erin Murphy</t>
  </si>
  <si>
    <t>Andrea Nabozny</t>
  </si>
  <si>
    <t>Danielle Raymond</t>
  </si>
  <si>
    <t>Kristy Tedesco</t>
  </si>
  <si>
    <t>Marcie Ulicki</t>
  </si>
  <si>
    <t>Heather White</t>
  </si>
  <si>
    <t>Jacqueline Randazzo</t>
  </si>
  <si>
    <t>Richard Tillotson</t>
  </si>
  <si>
    <t>Maureen Milligan</t>
  </si>
  <si>
    <t>000616</t>
  </si>
  <si>
    <t>000617</t>
  </si>
  <si>
    <t>000618</t>
  </si>
  <si>
    <t>WalMart Money Order</t>
  </si>
  <si>
    <t>Mara Gruber</t>
  </si>
  <si>
    <t>Ecology &amp; Environment, Inc</t>
  </si>
  <si>
    <t>Freidhoff</t>
  </si>
  <si>
    <t>23358</t>
  </si>
  <si>
    <t>27823</t>
  </si>
  <si>
    <t>Matt Leishman</t>
  </si>
  <si>
    <t>Mariadel Velez-Hasley</t>
  </si>
  <si>
    <t>Philip Shelley</t>
  </si>
  <si>
    <t>Roberto Payan</t>
  </si>
  <si>
    <t>Elizabeth Cassidy</t>
  </si>
  <si>
    <t>JPMorgan Chase Bk NA, NY</t>
  </si>
  <si>
    <t>00160d5024910</t>
  </si>
  <si>
    <t>Huilan Xu</t>
  </si>
  <si>
    <t>Terry Wieler</t>
  </si>
  <si>
    <t>Travers Express Money Gram</t>
  </si>
  <si>
    <t>Susan Patterson</t>
  </si>
  <si>
    <t>Pam Davis</t>
  </si>
  <si>
    <t>08-2697635930</t>
  </si>
  <si>
    <t>Christopher Mathias</t>
  </si>
  <si>
    <t>Anthony LaDota</t>
  </si>
  <si>
    <t>Sharon Minet</t>
  </si>
  <si>
    <t>Dawn Giandadda</t>
  </si>
  <si>
    <t>Brian Reda</t>
  </si>
  <si>
    <t>08-086058328</t>
  </si>
  <si>
    <t>Kelly Bainbridge</t>
  </si>
  <si>
    <t>Burnadine Gupit Camuso</t>
  </si>
  <si>
    <t>Daniel Cashman</t>
  </si>
  <si>
    <t>Morgan Krajczar</t>
  </si>
  <si>
    <t>Jamie Matteson</t>
  </si>
  <si>
    <t>Janice Sibayan</t>
  </si>
  <si>
    <t>Dianne Stuckey</t>
  </si>
  <si>
    <t>Sandra Teall</t>
  </si>
  <si>
    <t xml:space="preserve">Shanghai American School </t>
  </si>
  <si>
    <t>Bancolombia S.A.</t>
  </si>
  <si>
    <t>BankMuscat  JP Morgan Chase Bank</t>
  </si>
  <si>
    <t>25189</t>
  </si>
  <si>
    <t>Patricia Dunlop[</t>
  </si>
  <si>
    <t>Lucilla Coyle</t>
  </si>
  <si>
    <t>Colleen Donaldson</t>
  </si>
  <si>
    <t>Catherine Kilpatrick</t>
  </si>
  <si>
    <t>Geraldine Johnston</t>
  </si>
  <si>
    <t>Tanja Demauro</t>
  </si>
  <si>
    <t>Laurie Anello</t>
  </si>
  <si>
    <t>Canadian Consulate General</t>
  </si>
  <si>
    <t>Davis</t>
  </si>
  <si>
    <t>Match</t>
  </si>
  <si>
    <t>37091</t>
  </si>
  <si>
    <t>Nadeen Tutuska</t>
  </si>
  <si>
    <t xml:space="preserve">Turkle </t>
  </si>
  <si>
    <t>Jennifer Johnson</t>
  </si>
  <si>
    <t>Music 123</t>
  </si>
  <si>
    <t>Kumar</t>
  </si>
  <si>
    <t>Date Applied</t>
  </si>
  <si>
    <t>Rcvd</t>
  </si>
  <si>
    <t>Payer</t>
  </si>
  <si>
    <t>Chk Date</t>
  </si>
  <si>
    <t>Check Number</t>
  </si>
  <si>
    <t>Amount</t>
  </si>
  <si>
    <t>PI</t>
  </si>
  <si>
    <t>Comments</t>
  </si>
  <si>
    <t>Award
Number</t>
  </si>
  <si>
    <t>AR Invoice</t>
  </si>
  <si>
    <t>Brunner</t>
  </si>
  <si>
    <t>001091</t>
  </si>
  <si>
    <t>Hang Seng Bank</t>
  </si>
  <si>
    <t>Payment</t>
  </si>
  <si>
    <t>Turkle</t>
  </si>
  <si>
    <t>Shaw</t>
  </si>
  <si>
    <t>32707</t>
  </si>
  <si>
    <t>001096</t>
  </si>
  <si>
    <t>23063</t>
  </si>
  <si>
    <t>Category Refund</t>
  </si>
  <si>
    <t>000615</t>
  </si>
  <si>
    <t>County of Erie</t>
  </si>
  <si>
    <t>Sikka</t>
  </si>
  <si>
    <t>001005</t>
  </si>
  <si>
    <t>Edgar Turkle</t>
  </si>
  <si>
    <t>Spaner</t>
  </si>
  <si>
    <t>Child Abuse Seminar</t>
  </si>
  <si>
    <t>010713</t>
  </si>
  <si>
    <t>Clinic Fees</t>
  </si>
  <si>
    <t>012221</t>
  </si>
  <si>
    <t>Mary Rice</t>
  </si>
  <si>
    <t>Margaret Kiehl</t>
  </si>
  <si>
    <t>Susan Natali</t>
  </si>
  <si>
    <t>Zhang</t>
  </si>
  <si>
    <t>Rent</t>
  </si>
  <si>
    <t>23197</t>
  </si>
  <si>
    <t>Amy Downing</t>
  </si>
  <si>
    <t>Town of Tonawanda</t>
  </si>
  <si>
    <t>National Bank of Oman</t>
  </si>
  <si>
    <t>Bancolombia</t>
  </si>
  <si>
    <t>State of New York</t>
  </si>
  <si>
    <t>Jessica Rychlik</t>
  </si>
  <si>
    <t>Jonathan Nash</t>
  </si>
  <si>
    <t>National Student Exchange</t>
  </si>
  <si>
    <t>001013</t>
  </si>
  <si>
    <t>Western Union Money Order</t>
  </si>
  <si>
    <t>08-374947623</t>
  </si>
  <si>
    <t>D. Kate Rubin</t>
  </si>
  <si>
    <t>Scarlet Garman</t>
  </si>
  <si>
    <t>Anne Awald</t>
  </si>
  <si>
    <t>James Bordallo</t>
  </si>
  <si>
    <t>Harry Brown</t>
  </si>
  <si>
    <t>Mimi Attleson</t>
  </si>
  <si>
    <t>Frances Fernandez</t>
  </si>
  <si>
    <t>Paul Fochtman</t>
  </si>
  <si>
    <t>Kevin Krembs</t>
  </si>
  <si>
    <t>Anne Krembs</t>
  </si>
  <si>
    <t>Sandra Pascolini</t>
  </si>
  <si>
    <t>Kimberley Roane</t>
  </si>
  <si>
    <t>Suzanne Moore</t>
  </si>
  <si>
    <t>Kathleen Theisen</t>
  </si>
  <si>
    <t>Charles Thompson</t>
  </si>
  <si>
    <t>Brian Tingey</t>
  </si>
  <si>
    <t>James Vanduzor</t>
  </si>
  <si>
    <t>Alice Wilson</t>
  </si>
  <si>
    <t>Govmt. Of Guam Employees FCU</t>
  </si>
  <si>
    <t>USPS Money Order</t>
  </si>
  <si>
    <t>Graduation Credit</t>
  </si>
  <si>
    <t>Bangkok Bank</t>
  </si>
  <si>
    <t>Kyle Murphy</t>
  </si>
  <si>
    <t>The RF of SUNY Petty Cash</t>
  </si>
  <si>
    <t xml:space="preserve">The RF of SUNY </t>
  </si>
  <si>
    <t>Instructions:</t>
  </si>
  <si>
    <t>DEPOSIT SUMMARY</t>
  </si>
  <si>
    <t>Total of Deposit:</t>
  </si>
  <si>
    <t>Invoice Number:</t>
  </si>
  <si>
    <t>FOR SPO USE:</t>
  </si>
  <si>
    <t>Batch Number:</t>
  </si>
  <si>
    <t xml:space="preserve">     ► All checks should be made payable to "The Research Foundation for SUNY". </t>
  </si>
  <si>
    <r>
      <t xml:space="preserve">     ► </t>
    </r>
    <r>
      <rPr>
        <b/>
        <sz val="11"/>
        <rFont val="Times New Roman"/>
        <family val="1"/>
      </rPr>
      <t xml:space="preserve">Write your RF Award number on the front of each check submitted for deposit. </t>
    </r>
  </si>
  <si>
    <t>SPO  DEPOSIT TRANSMITTAL FORM</t>
  </si>
  <si>
    <t xml:space="preserve">     ► For more than 20 items, use separate deposit transmittals.</t>
  </si>
  <si>
    <t xml:space="preserve">     ► Email this Excel spreadsheet as an attachment to:  RFACCTREC@buffalostate.edu </t>
  </si>
  <si>
    <t>Received by SPO / Date:</t>
  </si>
  <si>
    <t>PI Name</t>
  </si>
  <si>
    <r>
      <t xml:space="preserve">Payer
</t>
    </r>
    <r>
      <rPr>
        <i/>
        <sz val="10"/>
        <rFont val="Times New Roman"/>
        <family val="1"/>
      </rPr>
      <t>(name of individual or org initiating payment)</t>
    </r>
  </si>
  <si>
    <r>
      <t xml:space="preserve">Reference
</t>
    </r>
    <r>
      <rPr>
        <i/>
        <sz val="10"/>
        <rFont val="Times New Roman"/>
        <family val="1"/>
      </rPr>
      <t>(e.g. name of workshop, course or event)</t>
    </r>
  </si>
  <si>
    <r>
      <t xml:space="preserve">     ► Ensure all fields are complete and accurate. Verify that the deposit t</t>
    </r>
    <r>
      <rPr>
        <b/>
        <sz val="11"/>
        <rFont val="Times New Roman"/>
        <family val="1"/>
      </rPr>
      <t>otal</t>
    </r>
    <r>
      <rPr>
        <sz val="11"/>
        <rFont val="Times New Roman"/>
        <family val="1"/>
      </rPr>
      <t xml:space="preserve"> is correct.</t>
    </r>
  </si>
  <si>
    <t xml:space="preserve"> </t>
  </si>
  <si>
    <t>Award Number</t>
  </si>
  <si>
    <t>Project Director or Designee Signature:</t>
  </si>
  <si>
    <t xml:space="preserve">     ► Print this Excel spreadsheet and hand deliver it with deposit items to Gina Game, Sponsored Program Administration, Buckham Hall B206  </t>
  </si>
  <si>
    <t xml:space="preserve">          Gina will provide verification of receipt. If Gina is not available, the spreadsheet, receipts &amp; deposit items may be delivered to Donna Scuto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</si>
</sst>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ddd\,\ mmmm\ dd\,\ yyyy"/>
    <numFmt numFmtId="167" formatCode="mmm\-yyyy"/>
    <numFmt numFmtId="168" formatCode="0.000"/>
    <numFmt numFmtId="169" formatCode="0.0"/>
    <numFmt numFmtId="170" formatCode="[$-409]h:mm:ss\ AM/PM"/>
    <numFmt numFmtId="171" formatCode="0.0000"/>
    <numFmt numFmtId="172" formatCode="&quot;$&quot;#,##0.0000"/>
    <numFmt numFmtId="173" formatCode="m/d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65" fontId="3" fillId="33" borderId="10" xfId="4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3" fillId="33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2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horizontal="left"/>
    </xf>
    <xf numFmtId="14" fontId="11" fillId="0" borderId="11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165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Border="1" applyAlignment="1">
      <alignment horizontal="left" vertical="center"/>
    </xf>
    <xf numFmtId="165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 vertical="center"/>
    </xf>
    <xf numFmtId="165" fontId="11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65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>
      <alignment/>
    </xf>
    <xf numFmtId="49" fontId="15" fillId="0" borderId="16" xfId="0" applyNumberFormat="1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4" fontId="14" fillId="4" borderId="11" xfId="0" applyNumberFormat="1" applyFont="1" applyFill="1" applyBorder="1" applyAlignment="1">
      <alignment horizontal="center" vertical="center" wrapText="1"/>
    </xf>
    <xf numFmtId="49" fontId="14" fillId="4" borderId="11" xfId="0" applyNumberFormat="1" applyFont="1" applyFill="1" applyBorder="1" applyAlignment="1">
      <alignment horizontal="center" vertical="center" wrapText="1"/>
    </xf>
    <xf numFmtId="165" fontId="14" fillId="4" borderId="11" xfId="44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/>
    </xf>
    <xf numFmtId="49" fontId="15" fillId="0" borderId="14" xfId="0" applyNumberFormat="1" applyFont="1" applyFill="1" applyBorder="1" applyAlignment="1">
      <alignment horizontal="left"/>
    </xf>
    <xf numFmtId="49" fontId="15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49" fontId="15" fillId="0" borderId="2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workbookViewId="0" topLeftCell="A1">
      <selection activeCell="B6" sqref="B6"/>
    </sheetView>
  </sheetViews>
  <sheetFormatPr defaultColWidth="9.00390625" defaultRowHeight="12.75"/>
  <cols>
    <col min="1" max="1" width="5.140625" style="22" customWidth="1"/>
    <col min="2" max="2" width="39.421875" style="51" customWidth="1"/>
    <col min="3" max="3" width="11.421875" style="22" customWidth="1"/>
    <col min="4" max="4" width="15.57421875" style="23" customWidth="1"/>
    <col min="5" max="5" width="15.140625" style="24" customWidth="1"/>
    <col min="6" max="6" width="18.140625" style="25" customWidth="1"/>
    <col min="7" max="7" width="36.7109375" style="22" bestFit="1" customWidth="1"/>
    <col min="8" max="8" width="17.00390625" style="26" customWidth="1"/>
    <col min="9" max="16384" width="9.00390625" style="22" customWidth="1"/>
  </cols>
  <sheetData>
    <row r="1" spans="1:8" ht="18.75">
      <c r="A1" s="85" t="s">
        <v>217</v>
      </c>
      <c r="B1" s="85"/>
      <c r="C1" s="85"/>
      <c r="D1" s="85"/>
      <c r="E1" s="85"/>
      <c r="F1" s="85"/>
      <c r="G1" s="85"/>
      <c r="H1" s="85"/>
    </row>
    <row r="2" spans="1:8" s="37" customFormat="1" ht="15.75" customHeight="1">
      <c r="A2" s="22"/>
      <c r="B2" s="33" t="s">
        <v>209</v>
      </c>
      <c r="C2" s="22"/>
      <c r="D2" s="23"/>
      <c r="E2" s="24"/>
      <c r="F2" s="25"/>
      <c r="G2" s="22"/>
      <c r="H2" s="26"/>
    </row>
    <row r="3" ht="14.25" customHeight="1">
      <c r="B3" s="34" t="s">
        <v>215</v>
      </c>
    </row>
    <row r="4" spans="1:10" ht="14.25" customHeight="1">
      <c r="A4" s="27"/>
      <c r="B4" s="34" t="s">
        <v>216</v>
      </c>
      <c r="C4" s="27"/>
      <c r="D4" s="28"/>
      <c r="E4" s="29"/>
      <c r="F4" s="30"/>
      <c r="G4" s="27"/>
      <c r="I4" s="20"/>
      <c r="J4" s="20"/>
    </row>
    <row r="5" spans="1:10" ht="14.25" customHeight="1">
      <c r="A5" s="31"/>
      <c r="B5" s="35" t="s">
        <v>224</v>
      </c>
      <c r="C5" s="31"/>
      <c r="D5" s="31"/>
      <c r="E5" s="31"/>
      <c r="F5" s="31"/>
      <c r="G5" s="31"/>
      <c r="H5" s="31"/>
      <c r="I5" s="21"/>
      <c r="J5" s="21"/>
    </row>
    <row r="6" spans="1:10" ht="14.25" customHeight="1">
      <c r="A6" s="31"/>
      <c r="B6" s="35" t="s">
        <v>218</v>
      </c>
      <c r="C6" s="31"/>
      <c r="D6" s="31"/>
      <c r="E6" s="31"/>
      <c r="F6" s="31"/>
      <c r="G6" s="31"/>
      <c r="H6" s="31"/>
      <c r="I6" s="21"/>
      <c r="J6" s="21"/>
    </row>
    <row r="7" spans="2:10" s="31" customFormat="1" ht="14.25" customHeight="1">
      <c r="B7" s="33" t="s">
        <v>219</v>
      </c>
      <c r="C7" s="32"/>
      <c r="D7" s="32"/>
      <c r="E7" s="32"/>
      <c r="F7" s="32"/>
      <c r="I7" s="21"/>
      <c r="J7" s="21"/>
    </row>
    <row r="8" spans="2:10" s="31" customFormat="1" ht="14.25" customHeight="1">
      <c r="B8" s="35" t="s">
        <v>228</v>
      </c>
      <c r="I8" s="21"/>
      <c r="J8" s="21"/>
    </row>
    <row r="9" spans="2:10" s="31" customFormat="1" ht="14.25" customHeight="1">
      <c r="B9" s="35" t="s">
        <v>229</v>
      </c>
      <c r="I9" s="21"/>
      <c r="J9" s="21"/>
    </row>
    <row r="10" spans="2:10" s="31" customFormat="1" ht="11.25" customHeight="1">
      <c r="B10" s="36"/>
      <c r="C10" s="20"/>
      <c r="D10" s="20"/>
      <c r="E10" s="21"/>
      <c r="F10" s="21"/>
      <c r="G10" s="21"/>
      <c r="H10" s="21"/>
      <c r="I10" s="21"/>
      <c r="J10" s="21"/>
    </row>
    <row r="11" spans="2:13" s="72" customFormat="1" ht="27.75" customHeight="1">
      <c r="B11" s="73" t="s">
        <v>222</v>
      </c>
      <c r="C11" s="74" t="s">
        <v>140</v>
      </c>
      <c r="D11" s="75" t="s">
        <v>141</v>
      </c>
      <c r="E11" s="76" t="s">
        <v>142</v>
      </c>
      <c r="F11" s="73" t="s">
        <v>221</v>
      </c>
      <c r="G11" s="73" t="s">
        <v>223</v>
      </c>
      <c r="H11" s="75" t="s">
        <v>226</v>
      </c>
      <c r="I11" s="70"/>
      <c r="J11" s="70"/>
      <c r="M11" s="72" t="s">
        <v>225</v>
      </c>
    </row>
    <row r="12" spans="1:10" s="31" customFormat="1" ht="18" customHeight="1">
      <c r="A12" s="22">
        <v>1</v>
      </c>
      <c r="B12" s="38"/>
      <c r="C12" s="39"/>
      <c r="D12" s="40"/>
      <c r="E12" s="41"/>
      <c r="F12" s="42"/>
      <c r="G12" s="43"/>
      <c r="H12" s="44"/>
      <c r="I12" s="21"/>
      <c r="J12" s="21"/>
    </row>
    <row r="13" spans="1:8" ht="18" customHeight="1">
      <c r="A13" s="22">
        <v>2</v>
      </c>
      <c r="B13" s="38"/>
      <c r="C13" s="39"/>
      <c r="D13" s="40"/>
      <c r="E13" s="41"/>
      <c r="F13" s="42"/>
      <c r="G13" s="43"/>
      <c r="H13" s="44"/>
    </row>
    <row r="14" spans="1:8" ht="18" customHeight="1">
      <c r="A14" s="22">
        <v>3</v>
      </c>
      <c r="B14" s="38"/>
      <c r="C14" s="39"/>
      <c r="D14" s="40"/>
      <c r="E14" s="41"/>
      <c r="F14" s="42"/>
      <c r="G14" s="43"/>
      <c r="H14" s="44"/>
    </row>
    <row r="15" spans="1:8" ht="18" customHeight="1">
      <c r="A15" s="22">
        <v>4</v>
      </c>
      <c r="B15" s="38"/>
      <c r="C15" s="39"/>
      <c r="D15" s="40"/>
      <c r="E15" s="41"/>
      <c r="F15" s="42"/>
      <c r="G15" s="43"/>
      <c r="H15" s="44"/>
    </row>
    <row r="16" spans="1:8" ht="18" customHeight="1">
      <c r="A16" s="22">
        <v>5</v>
      </c>
      <c r="B16" s="38"/>
      <c r="C16" s="39"/>
      <c r="D16" s="40"/>
      <c r="E16" s="41"/>
      <c r="F16" s="42"/>
      <c r="G16" s="43"/>
      <c r="H16" s="44"/>
    </row>
    <row r="17" spans="1:8" ht="18" customHeight="1">
      <c r="A17" s="22">
        <v>6</v>
      </c>
      <c r="B17" s="45"/>
      <c r="C17" s="46"/>
      <c r="D17" s="47"/>
      <c r="E17" s="48"/>
      <c r="F17" s="49"/>
      <c r="G17" s="46"/>
      <c r="H17" s="50"/>
    </row>
    <row r="18" spans="1:8" ht="18" customHeight="1">
      <c r="A18" s="22">
        <v>7</v>
      </c>
      <c r="B18" s="45"/>
      <c r="C18" s="46"/>
      <c r="D18" s="47"/>
      <c r="E18" s="48"/>
      <c r="F18" s="49"/>
      <c r="G18" s="46"/>
      <c r="H18" s="50"/>
    </row>
    <row r="19" spans="1:8" ht="18" customHeight="1">
      <c r="A19" s="22">
        <v>8</v>
      </c>
      <c r="B19" s="45"/>
      <c r="C19" s="46"/>
      <c r="D19" s="47"/>
      <c r="E19" s="48"/>
      <c r="F19" s="49"/>
      <c r="G19" s="46"/>
      <c r="H19" s="50"/>
    </row>
    <row r="20" spans="1:8" ht="18" customHeight="1">
      <c r="A20" s="22">
        <v>9</v>
      </c>
      <c r="B20" s="45"/>
      <c r="C20" s="46"/>
      <c r="D20" s="47"/>
      <c r="E20" s="48"/>
      <c r="F20" s="49"/>
      <c r="G20" s="46"/>
      <c r="H20" s="50"/>
    </row>
    <row r="21" spans="1:8" ht="18" customHeight="1">
      <c r="A21" s="22">
        <v>10</v>
      </c>
      <c r="B21" s="45"/>
      <c r="C21" s="46"/>
      <c r="D21" s="47"/>
      <c r="E21" s="48"/>
      <c r="F21" s="49"/>
      <c r="G21" s="46"/>
      <c r="H21" s="50"/>
    </row>
    <row r="22" spans="1:8" ht="18" customHeight="1">
      <c r="A22" s="22">
        <v>11</v>
      </c>
      <c r="B22" s="45"/>
      <c r="C22" s="46"/>
      <c r="D22" s="47"/>
      <c r="E22" s="48"/>
      <c r="F22" s="49"/>
      <c r="G22" s="46"/>
      <c r="H22" s="50"/>
    </row>
    <row r="23" spans="1:8" ht="18" customHeight="1">
      <c r="A23" s="22">
        <v>12</v>
      </c>
      <c r="B23" s="45"/>
      <c r="C23" s="46"/>
      <c r="D23" s="47"/>
      <c r="E23" s="48"/>
      <c r="F23" s="49"/>
      <c r="G23" s="46"/>
      <c r="H23" s="50"/>
    </row>
    <row r="24" spans="1:8" ht="18" customHeight="1">
      <c r="A24" s="22">
        <v>13</v>
      </c>
      <c r="B24" s="45"/>
      <c r="C24" s="46"/>
      <c r="D24" s="47"/>
      <c r="E24" s="48"/>
      <c r="F24" s="49"/>
      <c r="G24" s="46"/>
      <c r="H24" s="50"/>
    </row>
    <row r="25" spans="1:8" ht="18" customHeight="1">
      <c r="A25" s="22">
        <v>14</v>
      </c>
      <c r="B25" s="45"/>
      <c r="C25" s="46"/>
      <c r="D25" s="47"/>
      <c r="E25" s="48"/>
      <c r="F25" s="49"/>
      <c r="G25" s="46"/>
      <c r="H25" s="50"/>
    </row>
    <row r="26" spans="1:8" ht="18" customHeight="1">
      <c r="A26" s="22">
        <v>15</v>
      </c>
      <c r="B26" s="45"/>
      <c r="C26" s="46"/>
      <c r="D26" s="47"/>
      <c r="E26" s="48"/>
      <c r="F26" s="49"/>
      <c r="G26" s="46"/>
      <c r="H26" s="50"/>
    </row>
    <row r="27" spans="1:8" ht="18" customHeight="1">
      <c r="A27" s="22">
        <v>16</v>
      </c>
      <c r="B27" s="45"/>
      <c r="C27" s="46"/>
      <c r="D27" s="47"/>
      <c r="E27" s="48"/>
      <c r="F27" s="49"/>
      <c r="G27" s="46"/>
      <c r="H27" s="50"/>
    </row>
    <row r="28" spans="1:8" ht="18" customHeight="1">
      <c r="A28" s="22">
        <v>17</v>
      </c>
      <c r="B28" s="45"/>
      <c r="C28" s="46"/>
      <c r="D28" s="47"/>
      <c r="E28" s="48"/>
      <c r="F28" s="49"/>
      <c r="G28" s="46"/>
      <c r="H28" s="50"/>
    </row>
    <row r="29" spans="1:8" ht="18" customHeight="1">
      <c r="A29" s="22">
        <v>18</v>
      </c>
      <c r="B29" s="45"/>
      <c r="C29" s="46"/>
      <c r="D29" s="47"/>
      <c r="E29" s="48"/>
      <c r="F29" s="49"/>
      <c r="G29" s="46"/>
      <c r="H29" s="50"/>
    </row>
    <row r="30" spans="1:8" ht="18" customHeight="1">
      <c r="A30" s="22">
        <v>19</v>
      </c>
      <c r="B30" s="45"/>
      <c r="C30" s="46"/>
      <c r="D30" s="47"/>
      <c r="E30" s="48"/>
      <c r="F30" s="49"/>
      <c r="G30" s="46"/>
      <c r="H30" s="50"/>
    </row>
    <row r="31" spans="1:8" ht="18" customHeight="1">
      <c r="A31" s="22">
        <v>20</v>
      </c>
      <c r="B31" s="45"/>
      <c r="C31" s="46"/>
      <c r="D31" s="47"/>
      <c r="E31" s="48"/>
      <c r="F31" s="49"/>
      <c r="G31" s="46"/>
      <c r="H31" s="50"/>
    </row>
    <row r="32" ht="7.5" customHeight="1"/>
    <row r="33" ht="14.25" customHeight="1">
      <c r="B33" s="52" t="s">
        <v>210</v>
      </c>
    </row>
    <row r="34" spans="2:8" s="20" customFormat="1" ht="12.75" customHeight="1">
      <c r="B34" s="53"/>
      <c r="C34" s="88" t="s">
        <v>211</v>
      </c>
      <c r="D34" s="88"/>
      <c r="E34" s="54">
        <f>SUM(E12:E31)</f>
        <v>0</v>
      </c>
      <c r="F34" s="87" t="s">
        <v>227</v>
      </c>
      <c r="G34" s="87"/>
      <c r="H34" s="71"/>
    </row>
    <row r="35" spans="2:8" ht="26.25" customHeight="1">
      <c r="B35" s="55"/>
      <c r="C35" s="86"/>
      <c r="D35" s="86"/>
      <c r="E35" s="56"/>
      <c r="F35" s="57"/>
      <c r="G35" s="84"/>
      <c r="H35" s="84"/>
    </row>
    <row r="36" ht="18.75" customHeight="1" thickBot="1">
      <c r="B36" s="51" t="s">
        <v>213</v>
      </c>
    </row>
    <row r="37" spans="1:8" ht="12.75">
      <c r="A37" s="58"/>
      <c r="B37" s="77" t="s">
        <v>220</v>
      </c>
      <c r="C37" s="59"/>
      <c r="D37" s="78" t="s">
        <v>212</v>
      </c>
      <c r="E37" s="60"/>
      <c r="F37" s="61"/>
      <c r="G37" s="59" t="s">
        <v>214</v>
      </c>
      <c r="H37" s="79"/>
    </row>
    <row r="38" spans="1:10" ht="12.75">
      <c r="A38" s="58"/>
      <c r="B38" s="80"/>
      <c r="C38" s="81"/>
      <c r="D38" s="81"/>
      <c r="E38" s="81"/>
      <c r="F38" s="81"/>
      <c r="G38" s="81"/>
      <c r="H38" s="82"/>
      <c r="I38" s="62"/>
      <c r="J38" s="63"/>
    </row>
    <row r="39" spans="1:10" ht="26.25" customHeight="1" thickBot="1">
      <c r="A39" s="58"/>
      <c r="B39" s="64"/>
      <c r="C39" s="65"/>
      <c r="D39" s="66"/>
      <c r="E39" s="67"/>
      <c r="F39" s="68"/>
      <c r="G39" s="65"/>
      <c r="H39" s="83"/>
      <c r="I39" s="62"/>
      <c r="J39" s="63"/>
    </row>
    <row r="40" spans="9:10" ht="12.75">
      <c r="I40" s="62"/>
      <c r="J40" s="63"/>
    </row>
    <row r="44" ht="12">
      <c r="H44" s="69"/>
    </row>
    <row r="45" ht="12">
      <c r="H45" s="69"/>
    </row>
    <row r="421" ht="12" customHeight="1"/>
  </sheetData>
  <sheetProtection/>
  <mergeCells count="5">
    <mergeCell ref="G35:H35"/>
    <mergeCell ref="A1:H1"/>
    <mergeCell ref="C35:D35"/>
    <mergeCell ref="F34:G34"/>
    <mergeCell ref="C34:D34"/>
  </mergeCells>
  <printOptions horizontalCentered="1" verticalCentered="1"/>
  <pageMargins left="0.45" right="0.5" top="0.25" bottom="0.25" header="0.25" footer="0.25"/>
  <pageSetup fitToHeight="1" fitToWidth="1" horizontalDpi="600" verticalDpi="600" orientation="landscape" scale="82" r:id="rId1"/>
  <headerFooter alignWithMargins="0">
    <oddFooter>&amp;LRev 8/16&amp;C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0.421875" style="6" customWidth="1"/>
    <col min="2" max="2" width="10.421875" style="6" bestFit="1" customWidth="1"/>
    <col min="3" max="3" width="39.421875" style="6" bestFit="1" customWidth="1"/>
    <col min="4" max="4" width="10.421875" style="15" bestFit="1" customWidth="1"/>
    <col min="5" max="5" width="15.421875" style="6" bestFit="1" customWidth="1"/>
    <col min="6" max="6" width="13.57421875" style="6" customWidth="1"/>
    <col min="7" max="7" width="12.00390625" style="6" bestFit="1" customWidth="1"/>
    <col min="8" max="8" width="19.57421875" style="6" bestFit="1" customWidth="1"/>
    <col min="9" max="9" width="8.421875" style="19" bestFit="1" customWidth="1"/>
    <col min="10" max="10" width="10.140625" style="6" bestFit="1" customWidth="1"/>
    <col min="11" max="16384" width="9.140625" style="6" customWidth="1"/>
  </cols>
  <sheetData>
    <row r="1" spans="1:11" ht="33.75">
      <c r="A1" s="7" t="s">
        <v>137</v>
      </c>
      <c r="B1" s="8" t="s">
        <v>138</v>
      </c>
      <c r="C1" s="9" t="s">
        <v>139</v>
      </c>
      <c r="D1" s="13" t="s">
        <v>140</v>
      </c>
      <c r="E1" s="10" t="s">
        <v>141</v>
      </c>
      <c r="F1" s="11" t="s">
        <v>142</v>
      </c>
      <c r="G1" s="9" t="s">
        <v>143</v>
      </c>
      <c r="H1" s="9" t="s">
        <v>144</v>
      </c>
      <c r="I1" s="18" t="s">
        <v>145</v>
      </c>
      <c r="J1" s="9" t="s">
        <v>146</v>
      </c>
      <c r="K1" s="12"/>
    </row>
    <row r="2" spans="1:10" ht="11.25">
      <c r="A2" s="1">
        <v>38597</v>
      </c>
      <c r="B2" s="1">
        <v>38596</v>
      </c>
      <c r="C2" s="1" t="s">
        <v>132</v>
      </c>
      <c r="D2" s="1">
        <v>38561</v>
      </c>
      <c r="E2" s="2">
        <v>3290</v>
      </c>
      <c r="F2" s="3">
        <v>10</v>
      </c>
      <c r="G2" s="4" t="s">
        <v>133</v>
      </c>
      <c r="H2" s="4" t="s">
        <v>156</v>
      </c>
      <c r="I2" s="5" t="s">
        <v>157</v>
      </c>
      <c r="J2" s="4">
        <v>510802</v>
      </c>
    </row>
    <row r="3" spans="1:10" ht="11.25">
      <c r="A3" s="1">
        <v>38597</v>
      </c>
      <c r="B3" s="1">
        <v>38596</v>
      </c>
      <c r="C3" s="1" t="s">
        <v>134</v>
      </c>
      <c r="D3" s="1">
        <v>38554</v>
      </c>
      <c r="E3" s="2">
        <v>3130</v>
      </c>
      <c r="F3" s="3">
        <v>10</v>
      </c>
      <c r="G3" s="4" t="s">
        <v>133</v>
      </c>
      <c r="H3" s="4" t="s">
        <v>156</v>
      </c>
      <c r="I3" s="5" t="s">
        <v>157</v>
      </c>
      <c r="J3" s="4">
        <v>510802</v>
      </c>
    </row>
    <row r="4" spans="1:10" ht="11.25">
      <c r="A4" s="1">
        <v>38597</v>
      </c>
      <c r="B4" s="1">
        <v>38596</v>
      </c>
      <c r="C4" s="1" t="s">
        <v>134</v>
      </c>
      <c r="D4" s="1">
        <v>38562</v>
      </c>
      <c r="E4" s="2">
        <v>3135</v>
      </c>
      <c r="F4" s="3">
        <v>10</v>
      </c>
      <c r="G4" s="4" t="s">
        <v>133</v>
      </c>
      <c r="H4" s="4" t="s">
        <v>156</v>
      </c>
      <c r="I4" s="5" t="s">
        <v>157</v>
      </c>
      <c r="J4" s="4">
        <v>510802</v>
      </c>
    </row>
    <row r="5" spans="1:10" ht="11.25">
      <c r="A5" s="1">
        <v>38597</v>
      </c>
      <c r="B5" s="1">
        <v>38596</v>
      </c>
      <c r="C5" s="1" t="s">
        <v>161</v>
      </c>
      <c r="D5" s="1">
        <v>38596</v>
      </c>
      <c r="E5" s="2">
        <v>707</v>
      </c>
      <c r="F5" s="3">
        <v>253</v>
      </c>
      <c r="G5" s="4" t="s">
        <v>133</v>
      </c>
      <c r="H5" s="4" t="s">
        <v>156</v>
      </c>
      <c r="I5" s="5" t="s">
        <v>157</v>
      </c>
      <c r="J5" s="4">
        <v>510802</v>
      </c>
    </row>
    <row r="6" spans="1:10" ht="11.25">
      <c r="A6" s="1">
        <v>38597</v>
      </c>
      <c r="B6" s="1">
        <v>38596</v>
      </c>
      <c r="C6" s="1" t="s">
        <v>5</v>
      </c>
      <c r="D6" s="1">
        <v>38568</v>
      </c>
      <c r="E6" s="2">
        <v>1856935</v>
      </c>
      <c r="F6" s="3">
        <v>266.6</v>
      </c>
      <c r="G6" s="4" t="s">
        <v>133</v>
      </c>
      <c r="H6" s="4" t="s">
        <v>156</v>
      </c>
      <c r="I6" s="5" t="s">
        <v>157</v>
      </c>
      <c r="J6" s="4">
        <v>510802</v>
      </c>
    </row>
    <row r="7" spans="1:10" ht="11.25">
      <c r="A7" s="1">
        <v>38597</v>
      </c>
      <c r="B7" s="1">
        <v>38596</v>
      </c>
      <c r="C7" s="1" t="s">
        <v>5</v>
      </c>
      <c r="D7" s="1">
        <v>38554</v>
      </c>
      <c r="E7" s="2">
        <v>1849000</v>
      </c>
      <c r="F7" s="3">
        <v>266.6</v>
      </c>
      <c r="G7" s="4" t="s">
        <v>133</v>
      </c>
      <c r="H7" s="4" t="s">
        <v>156</v>
      </c>
      <c r="I7" s="5" t="s">
        <v>157</v>
      </c>
      <c r="J7" s="4">
        <v>510802</v>
      </c>
    </row>
    <row r="8" spans="1:10" ht="11.25">
      <c r="A8" s="1">
        <v>38597</v>
      </c>
      <c r="B8" s="1">
        <v>38596</v>
      </c>
      <c r="C8" s="1" t="s">
        <v>5</v>
      </c>
      <c r="D8" s="1">
        <v>38568</v>
      </c>
      <c r="E8" s="2">
        <v>1866910</v>
      </c>
      <c r="F8" s="3">
        <v>266.6</v>
      </c>
      <c r="G8" s="4" t="s">
        <v>133</v>
      </c>
      <c r="H8" s="4" t="s">
        <v>156</v>
      </c>
      <c r="I8" s="5" t="s">
        <v>157</v>
      </c>
      <c r="J8" s="4">
        <v>510802</v>
      </c>
    </row>
    <row r="9" spans="1:10" ht="11.25">
      <c r="A9" s="1">
        <v>38597</v>
      </c>
      <c r="B9" s="1">
        <v>38596</v>
      </c>
      <c r="C9" s="1" t="s">
        <v>135</v>
      </c>
      <c r="D9" s="1">
        <v>38589</v>
      </c>
      <c r="E9" s="2">
        <v>19179</v>
      </c>
      <c r="F9" s="3">
        <v>1860</v>
      </c>
      <c r="G9" s="4" t="s">
        <v>133</v>
      </c>
      <c r="H9" s="4" t="s">
        <v>156</v>
      </c>
      <c r="I9" s="5" t="s">
        <v>157</v>
      </c>
      <c r="J9" s="4">
        <v>510802</v>
      </c>
    </row>
    <row r="10" spans="1:10" ht="11.25">
      <c r="A10" s="1">
        <v>38607</v>
      </c>
      <c r="B10" s="1">
        <v>38607</v>
      </c>
      <c r="C10" s="1" t="s">
        <v>121</v>
      </c>
      <c r="D10" s="1">
        <v>38596</v>
      </c>
      <c r="E10" s="2">
        <v>1784</v>
      </c>
      <c r="F10" s="3">
        <v>723.55</v>
      </c>
      <c r="G10" s="4" t="s">
        <v>133</v>
      </c>
      <c r="H10" s="4" t="s">
        <v>156</v>
      </c>
      <c r="I10" s="5" t="s">
        <v>157</v>
      </c>
      <c r="J10" s="4">
        <v>512438</v>
      </c>
    </row>
    <row r="11" spans="1:10" ht="11.25">
      <c r="A11" s="1">
        <v>38607</v>
      </c>
      <c r="B11" s="1">
        <v>38607</v>
      </c>
      <c r="C11" s="1" t="s">
        <v>5</v>
      </c>
      <c r="D11" s="1">
        <v>38597</v>
      </c>
      <c r="E11" s="2">
        <v>1873555</v>
      </c>
      <c r="F11" s="3">
        <v>266.6</v>
      </c>
      <c r="G11" s="4" t="s">
        <v>133</v>
      </c>
      <c r="H11" s="4" t="s">
        <v>156</v>
      </c>
      <c r="I11" s="5" t="s">
        <v>157</v>
      </c>
      <c r="J11" s="4">
        <v>512438</v>
      </c>
    </row>
    <row r="12" spans="1:10" ht="11.25">
      <c r="A12" s="1">
        <v>38607</v>
      </c>
      <c r="B12" s="1">
        <v>38607</v>
      </c>
      <c r="C12" s="1" t="s">
        <v>122</v>
      </c>
      <c r="D12" s="1">
        <v>38568</v>
      </c>
      <c r="E12" s="2">
        <v>6064</v>
      </c>
      <c r="F12" s="3">
        <v>204</v>
      </c>
      <c r="G12" s="4" t="s">
        <v>133</v>
      </c>
      <c r="H12" s="4" t="s">
        <v>156</v>
      </c>
      <c r="I12" s="5" t="s">
        <v>157</v>
      </c>
      <c r="J12" s="4">
        <v>512438</v>
      </c>
    </row>
    <row r="13" spans="1:10" ht="11.25">
      <c r="A13" s="1">
        <v>38607</v>
      </c>
      <c r="B13" s="1">
        <v>38607</v>
      </c>
      <c r="C13" s="1" t="s">
        <v>0</v>
      </c>
      <c r="D13" s="1">
        <v>38603</v>
      </c>
      <c r="E13" s="2">
        <v>4426</v>
      </c>
      <c r="F13" s="3">
        <v>3.3</v>
      </c>
      <c r="G13" s="4" t="s">
        <v>133</v>
      </c>
      <c r="H13" s="4" t="s">
        <v>156</v>
      </c>
      <c r="I13" s="5" t="s">
        <v>157</v>
      </c>
      <c r="J13" s="4">
        <v>512438</v>
      </c>
    </row>
    <row r="14" spans="1:10" ht="11.25">
      <c r="A14" s="1">
        <v>38607</v>
      </c>
      <c r="B14" s="1">
        <v>38607</v>
      </c>
      <c r="C14" s="1" t="s">
        <v>123</v>
      </c>
      <c r="D14" s="1">
        <v>38551</v>
      </c>
      <c r="E14" s="2">
        <v>961</v>
      </c>
      <c r="F14" s="3">
        <v>31</v>
      </c>
      <c r="G14" s="4" t="s">
        <v>133</v>
      </c>
      <c r="H14" s="4" t="s">
        <v>156</v>
      </c>
      <c r="I14" s="5" t="s">
        <v>157</v>
      </c>
      <c r="J14" s="4">
        <v>512438</v>
      </c>
    </row>
    <row r="15" spans="1:10" ht="11.25">
      <c r="A15" s="1">
        <v>38607</v>
      </c>
      <c r="B15" s="1">
        <v>38607</v>
      </c>
      <c r="C15" s="1" t="s">
        <v>124</v>
      </c>
      <c r="D15" s="1">
        <v>38552</v>
      </c>
      <c r="E15" s="2">
        <v>2635</v>
      </c>
      <c r="F15" s="3">
        <v>39</v>
      </c>
      <c r="G15" s="4" t="s">
        <v>133</v>
      </c>
      <c r="H15" s="4" t="s">
        <v>156</v>
      </c>
      <c r="I15" s="5" t="s">
        <v>157</v>
      </c>
      <c r="J15" s="4">
        <v>512438</v>
      </c>
    </row>
    <row r="16" spans="1:10" ht="11.25">
      <c r="A16" s="1">
        <v>38607</v>
      </c>
      <c r="B16" s="1">
        <v>38607</v>
      </c>
      <c r="C16" s="1" t="s">
        <v>125</v>
      </c>
      <c r="D16" s="1">
        <v>38552</v>
      </c>
      <c r="E16" s="2">
        <v>9346</v>
      </c>
      <c r="F16" s="3">
        <v>43</v>
      </c>
      <c r="G16" s="4" t="s">
        <v>133</v>
      </c>
      <c r="H16" s="4" t="s">
        <v>156</v>
      </c>
      <c r="I16" s="5" t="s">
        <v>157</v>
      </c>
      <c r="J16" s="4">
        <v>512438</v>
      </c>
    </row>
    <row r="17" spans="1:10" ht="11.25">
      <c r="A17" s="1">
        <v>38607</v>
      </c>
      <c r="B17" s="1">
        <v>38607</v>
      </c>
      <c r="C17" s="1" t="s">
        <v>126</v>
      </c>
      <c r="D17" s="1">
        <v>38552</v>
      </c>
      <c r="E17" s="2">
        <v>560</v>
      </c>
      <c r="F17" s="3">
        <v>39</v>
      </c>
      <c r="G17" s="4" t="s">
        <v>133</v>
      </c>
      <c r="H17" s="4" t="s">
        <v>156</v>
      </c>
      <c r="I17" s="5" t="s">
        <v>157</v>
      </c>
      <c r="J17" s="4">
        <v>512438</v>
      </c>
    </row>
    <row r="18" spans="1:10" ht="11.25">
      <c r="A18" s="1">
        <v>38607</v>
      </c>
      <c r="B18" s="1">
        <v>38607</v>
      </c>
      <c r="C18" s="1" t="s">
        <v>127</v>
      </c>
      <c r="D18" s="1">
        <v>38594</v>
      </c>
      <c r="E18" s="2">
        <v>167</v>
      </c>
      <c r="F18" s="3">
        <v>28</v>
      </c>
      <c r="G18" s="4" t="s">
        <v>162</v>
      </c>
      <c r="H18" s="4" t="s">
        <v>163</v>
      </c>
      <c r="I18" s="5" t="s">
        <v>164</v>
      </c>
      <c r="J18" s="4">
        <v>512422</v>
      </c>
    </row>
    <row r="19" spans="1:10" ht="11.25">
      <c r="A19" s="1">
        <v>38607</v>
      </c>
      <c r="B19" s="1">
        <v>38607</v>
      </c>
      <c r="C19" s="1" t="s">
        <v>177</v>
      </c>
      <c r="D19" s="1">
        <v>38594</v>
      </c>
      <c r="E19" s="2">
        <v>51434761</v>
      </c>
      <c r="F19" s="3">
        <v>325</v>
      </c>
      <c r="G19" s="4" t="s">
        <v>152</v>
      </c>
      <c r="H19" s="4" t="s">
        <v>57</v>
      </c>
      <c r="I19" s="5" t="s">
        <v>153</v>
      </c>
      <c r="J19" s="4">
        <v>512421</v>
      </c>
    </row>
    <row r="20" spans="1:10" ht="11.25">
      <c r="A20" s="1">
        <v>38607</v>
      </c>
      <c r="B20" s="1">
        <v>38607</v>
      </c>
      <c r="C20" s="1" t="s">
        <v>128</v>
      </c>
      <c r="D20" s="1">
        <v>38586</v>
      </c>
      <c r="E20" s="2">
        <v>6641</v>
      </c>
      <c r="F20" s="3">
        <v>616.37</v>
      </c>
      <c r="G20" s="4" t="s">
        <v>129</v>
      </c>
      <c r="H20" s="4" t="s">
        <v>130</v>
      </c>
      <c r="I20" s="5" t="s">
        <v>131</v>
      </c>
      <c r="J20" s="4">
        <v>512420</v>
      </c>
    </row>
    <row r="21" spans="1:10" ht="11.25">
      <c r="A21" s="1">
        <v>38609</v>
      </c>
      <c r="B21" s="1">
        <v>38609</v>
      </c>
      <c r="C21" s="1" t="s">
        <v>174</v>
      </c>
      <c r="D21" s="1">
        <v>38596</v>
      </c>
      <c r="E21" s="2">
        <v>160260</v>
      </c>
      <c r="F21" s="3">
        <v>2400</v>
      </c>
      <c r="G21" s="4" t="s">
        <v>136</v>
      </c>
      <c r="H21" s="4" t="s">
        <v>150</v>
      </c>
      <c r="I21" s="5" t="s">
        <v>160</v>
      </c>
      <c r="J21" s="4"/>
    </row>
    <row r="22" spans="1:10" ht="11.25">
      <c r="A22" s="1">
        <v>38609</v>
      </c>
      <c r="B22" s="1">
        <v>38609</v>
      </c>
      <c r="C22" s="1" t="s">
        <v>99</v>
      </c>
      <c r="D22" s="1">
        <v>38604</v>
      </c>
      <c r="E22" s="2">
        <v>46879925631</v>
      </c>
      <c r="F22" s="3">
        <v>28</v>
      </c>
      <c r="G22" s="4" t="s">
        <v>162</v>
      </c>
      <c r="H22" s="4" t="s">
        <v>163</v>
      </c>
      <c r="I22" s="5" t="s">
        <v>164</v>
      </c>
      <c r="J22" s="4"/>
    </row>
    <row r="23" spans="1:10" ht="11.25">
      <c r="A23" s="1">
        <v>38609</v>
      </c>
      <c r="B23" s="1">
        <v>38609</v>
      </c>
      <c r="C23" s="1" t="s">
        <v>99</v>
      </c>
      <c r="D23" s="1">
        <v>38604</v>
      </c>
      <c r="E23" s="2">
        <v>46879925642</v>
      </c>
      <c r="F23" s="3">
        <v>28</v>
      </c>
      <c r="G23" s="4" t="s">
        <v>162</v>
      </c>
      <c r="H23" s="4" t="s">
        <v>163</v>
      </c>
      <c r="I23" s="5" t="s">
        <v>164</v>
      </c>
      <c r="J23" s="4"/>
    </row>
    <row r="24" spans="1:10" ht="11.25">
      <c r="A24" s="1">
        <v>38609</v>
      </c>
      <c r="B24" s="1">
        <v>38609</v>
      </c>
      <c r="C24" s="1" t="s">
        <v>99</v>
      </c>
      <c r="D24" s="1">
        <v>38603</v>
      </c>
      <c r="E24" s="2">
        <v>46845136539</v>
      </c>
      <c r="F24" s="3">
        <v>28</v>
      </c>
      <c r="G24" s="4" t="s">
        <v>162</v>
      </c>
      <c r="H24" s="4" t="s">
        <v>163</v>
      </c>
      <c r="I24" s="5" t="s">
        <v>164</v>
      </c>
      <c r="J24" s="4"/>
    </row>
    <row r="25" spans="1:10" ht="11.25">
      <c r="A25" s="1">
        <v>38609</v>
      </c>
      <c r="B25" s="1">
        <v>38609</v>
      </c>
      <c r="C25" s="1" t="s">
        <v>100</v>
      </c>
      <c r="D25" s="1">
        <v>38601</v>
      </c>
      <c r="E25" s="2">
        <v>3503</v>
      </c>
      <c r="F25" s="3">
        <v>34</v>
      </c>
      <c r="G25" s="4" t="s">
        <v>162</v>
      </c>
      <c r="H25" s="4" t="s">
        <v>163</v>
      </c>
      <c r="I25" s="5" t="s">
        <v>164</v>
      </c>
      <c r="J25" s="4"/>
    </row>
    <row r="26" spans="1:10" ht="11.25">
      <c r="A26" s="1">
        <v>38609</v>
      </c>
      <c r="B26" s="1">
        <v>38609</v>
      </c>
      <c r="C26" s="1" t="s">
        <v>101</v>
      </c>
      <c r="D26" s="1">
        <v>38600</v>
      </c>
      <c r="E26" s="2">
        <v>2549</v>
      </c>
      <c r="F26" s="3">
        <v>34</v>
      </c>
      <c r="G26" s="4" t="s">
        <v>162</v>
      </c>
      <c r="H26" s="4" t="s">
        <v>163</v>
      </c>
      <c r="I26" s="5" t="s">
        <v>164</v>
      </c>
      <c r="J26" s="4"/>
    </row>
    <row r="27" spans="1:10" ht="11.25">
      <c r="A27" s="1">
        <v>38609</v>
      </c>
      <c r="B27" s="1">
        <v>38609</v>
      </c>
      <c r="C27" s="1" t="s">
        <v>203</v>
      </c>
      <c r="D27" s="1">
        <v>38597</v>
      </c>
      <c r="E27" s="2">
        <v>6241504770</v>
      </c>
      <c r="F27" s="3">
        <v>28</v>
      </c>
      <c r="G27" s="4" t="s">
        <v>162</v>
      </c>
      <c r="H27" s="4" t="s">
        <v>163</v>
      </c>
      <c r="I27" s="5" t="s">
        <v>164</v>
      </c>
      <c r="J27" s="4"/>
    </row>
    <row r="28" spans="1:10" ht="11.25">
      <c r="A28" s="1">
        <v>38609</v>
      </c>
      <c r="B28" s="1">
        <v>38609</v>
      </c>
      <c r="C28" s="1" t="s">
        <v>182</v>
      </c>
      <c r="D28" s="1">
        <v>38606</v>
      </c>
      <c r="E28" s="2" t="s">
        <v>102</v>
      </c>
      <c r="F28" s="3">
        <v>28</v>
      </c>
      <c r="G28" s="4" t="s">
        <v>162</v>
      </c>
      <c r="H28" s="4" t="s">
        <v>163</v>
      </c>
      <c r="I28" s="5" t="s">
        <v>164</v>
      </c>
      <c r="J28" s="4"/>
    </row>
    <row r="29" spans="1:10" ht="11.25">
      <c r="A29" s="1">
        <v>38609</v>
      </c>
      <c r="B29" s="1">
        <v>38609</v>
      </c>
      <c r="C29" s="1" t="s">
        <v>103</v>
      </c>
      <c r="D29" s="1">
        <v>38603</v>
      </c>
      <c r="E29" s="2">
        <v>278</v>
      </c>
      <c r="F29" s="3">
        <v>28</v>
      </c>
      <c r="G29" s="4" t="s">
        <v>162</v>
      </c>
      <c r="H29" s="4" t="s">
        <v>163</v>
      </c>
      <c r="I29" s="5" t="s">
        <v>164</v>
      </c>
      <c r="J29" s="4"/>
    </row>
    <row r="30" spans="1:10" ht="11.25">
      <c r="A30" s="1">
        <v>38609</v>
      </c>
      <c r="B30" s="1">
        <v>38609</v>
      </c>
      <c r="C30" s="1" t="s">
        <v>104</v>
      </c>
      <c r="D30" s="1">
        <v>38603</v>
      </c>
      <c r="E30" s="2">
        <v>276</v>
      </c>
      <c r="F30" s="3">
        <v>34</v>
      </c>
      <c r="G30" s="4" t="s">
        <v>162</v>
      </c>
      <c r="H30" s="4" t="s">
        <v>163</v>
      </c>
      <c r="I30" s="5" t="s">
        <v>164</v>
      </c>
      <c r="J30" s="4"/>
    </row>
    <row r="31" spans="1:10" ht="11.25">
      <c r="A31" s="1">
        <v>38609</v>
      </c>
      <c r="B31" s="1">
        <v>38609</v>
      </c>
      <c r="C31" s="1" t="s">
        <v>105</v>
      </c>
      <c r="D31" s="1">
        <v>38603</v>
      </c>
      <c r="E31" s="2">
        <v>5128</v>
      </c>
      <c r="F31" s="3">
        <v>28</v>
      </c>
      <c r="G31" s="4" t="s">
        <v>162</v>
      </c>
      <c r="H31" s="4" t="s">
        <v>163</v>
      </c>
      <c r="I31" s="5" t="s">
        <v>164</v>
      </c>
      <c r="J31" s="4"/>
    </row>
    <row r="32" spans="1:10" ht="11.25">
      <c r="A32" s="1">
        <v>38609</v>
      </c>
      <c r="B32" s="1">
        <v>38609</v>
      </c>
      <c r="C32" s="1" t="s">
        <v>178</v>
      </c>
      <c r="D32" s="1">
        <v>38603</v>
      </c>
      <c r="E32" s="2">
        <v>530</v>
      </c>
      <c r="F32" s="3">
        <v>28</v>
      </c>
      <c r="G32" s="4" t="s">
        <v>162</v>
      </c>
      <c r="H32" s="4" t="s">
        <v>163</v>
      </c>
      <c r="I32" s="5" t="s">
        <v>164</v>
      </c>
      <c r="J32" s="4"/>
    </row>
    <row r="33" spans="1:10" ht="11.25">
      <c r="A33" s="1">
        <v>38609</v>
      </c>
      <c r="B33" s="1">
        <v>38609</v>
      </c>
      <c r="C33" s="1" t="s">
        <v>106</v>
      </c>
      <c r="D33" s="1">
        <v>38603</v>
      </c>
      <c r="E33" s="2">
        <v>270</v>
      </c>
      <c r="F33" s="3">
        <v>28</v>
      </c>
      <c r="G33" s="4" t="s">
        <v>162</v>
      </c>
      <c r="H33" s="4" t="s">
        <v>163</v>
      </c>
      <c r="I33" s="5" t="s">
        <v>164</v>
      </c>
      <c r="J33" s="4"/>
    </row>
    <row r="34" spans="1:10" ht="11.25">
      <c r="A34" s="1">
        <v>38609</v>
      </c>
      <c r="B34" s="1">
        <v>38609</v>
      </c>
      <c r="C34" s="1" t="s">
        <v>84</v>
      </c>
      <c r="D34" s="1">
        <v>38601</v>
      </c>
      <c r="E34" s="2">
        <v>54205319707</v>
      </c>
      <c r="F34" s="3">
        <v>28</v>
      </c>
      <c r="G34" s="4" t="s">
        <v>162</v>
      </c>
      <c r="H34" s="4" t="s">
        <v>163</v>
      </c>
      <c r="I34" s="5" t="s">
        <v>164</v>
      </c>
      <c r="J34" s="4"/>
    </row>
    <row r="35" spans="1:10" ht="11.25">
      <c r="A35" s="1">
        <v>38609</v>
      </c>
      <c r="B35" s="1">
        <v>38609</v>
      </c>
      <c r="C35" s="1" t="s">
        <v>107</v>
      </c>
      <c r="D35" s="1">
        <v>38603</v>
      </c>
      <c r="E35" s="2">
        <v>128</v>
      </c>
      <c r="F35" s="3">
        <v>28</v>
      </c>
      <c r="G35" s="4" t="s">
        <v>162</v>
      </c>
      <c r="H35" s="4" t="s">
        <v>163</v>
      </c>
      <c r="I35" s="5" t="s">
        <v>164</v>
      </c>
      <c r="J35" s="4"/>
    </row>
    <row r="36" spans="1:10" ht="11.25">
      <c r="A36" s="1">
        <v>38609</v>
      </c>
      <c r="B36" s="1">
        <v>38609</v>
      </c>
      <c r="C36" s="1" t="s">
        <v>182</v>
      </c>
      <c r="D36" s="1">
        <v>38603</v>
      </c>
      <c r="E36" s="2" t="s">
        <v>108</v>
      </c>
      <c r="F36" s="3">
        <v>28</v>
      </c>
      <c r="G36" s="4" t="s">
        <v>162</v>
      </c>
      <c r="H36" s="4" t="s">
        <v>163</v>
      </c>
      <c r="I36" s="5" t="s">
        <v>164</v>
      </c>
      <c r="J36" s="4"/>
    </row>
    <row r="37" spans="1:10" ht="11.25">
      <c r="A37" s="1">
        <v>38609</v>
      </c>
      <c r="B37" s="1">
        <v>38609</v>
      </c>
      <c r="C37" s="1" t="s">
        <v>109</v>
      </c>
      <c r="D37" s="1">
        <v>38603</v>
      </c>
      <c r="E37" s="2">
        <v>437</v>
      </c>
      <c r="F37" s="3">
        <v>34</v>
      </c>
      <c r="G37" s="4" t="s">
        <v>162</v>
      </c>
      <c r="H37" s="4" t="s">
        <v>163</v>
      </c>
      <c r="I37" s="5" t="s">
        <v>164</v>
      </c>
      <c r="J37" s="4"/>
    </row>
    <row r="38" spans="1:10" ht="11.25">
      <c r="A38" s="1">
        <v>38609</v>
      </c>
      <c r="B38" s="1">
        <v>38609</v>
      </c>
      <c r="C38" s="1" t="s">
        <v>110</v>
      </c>
      <c r="D38" s="1">
        <v>38582</v>
      </c>
      <c r="E38" s="2">
        <v>6806</v>
      </c>
      <c r="F38" s="3">
        <v>85</v>
      </c>
      <c r="G38" s="4" t="s">
        <v>147</v>
      </c>
      <c r="H38" s="4" t="s">
        <v>204</v>
      </c>
      <c r="I38" s="5" t="s">
        <v>148</v>
      </c>
      <c r="J38" s="4"/>
    </row>
    <row r="39" spans="1:10" ht="11.25">
      <c r="A39" s="1">
        <v>38609</v>
      </c>
      <c r="B39" s="1">
        <v>38609</v>
      </c>
      <c r="C39" s="1" t="s">
        <v>111</v>
      </c>
      <c r="D39" s="1">
        <v>38594</v>
      </c>
      <c r="E39" s="2">
        <v>329</v>
      </c>
      <c r="F39" s="3">
        <v>255</v>
      </c>
      <c r="G39" s="4" t="s">
        <v>147</v>
      </c>
      <c r="H39" s="4" t="s">
        <v>204</v>
      </c>
      <c r="I39" s="5" t="s">
        <v>148</v>
      </c>
      <c r="J39" s="4"/>
    </row>
    <row r="40" spans="1:10" ht="11.25">
      <c r="A40" s="1">
        <v>38609</v>
      </c>
      <c r="B40" s="1">
        <v>38609</v>
      </c>
      <c r="C40" s="1" t="s">
        <v>112</v>
      </c>
      <c r="D40" s="1">
        <v>38592</v>
      </c>
      <c r="E40" s="2">
        <v>1019</v>
      </c>
      <c r="F40" s="3">
        <v>255</v>
      </c>
      <c r="G40" s="4" t="s">
        <v>147</v>
      </c>
      <c r="H40" s="4" t="s">
        <v>204</v>
      </c>
      <c r="I40" s="5" t="s">
        <v>148</v>
      </c>
      <c r="J40" s="4"/>
    </row>
    <row r="41" spans="1:10" ht="11.25">
      <c r="A41" s="1">
        <v>38609</v>
      </c>
      <c r="B41" s="1">
        <v>38609</v>
      </c>
      <c r="C41" s="1" t="s">
        <v>112</v>
      </c>
      <c r="D41" s="1">
        <v>38592</v>
      </c>
      <c r="E41" s="2">
        <v>1020</v>
      </c>
      <c r="F41" s="3">
        <v>85</v>
      </c>
      <c r="G41" s="4" t="s">
        <v>147</v>
      </c>
      <c r="H41" s="4" t="s">
        <v>204</v>
      </c>
      <c r="I41" s="5" t="s">
        <v>148</v>
      </c>
      <c r="J41" s="4"/>
    </row>
    <row r="42" spans="1:10" ht="11.25">
      <c r="A42" s="1">
        <v>38609</v>
      </c>
      <c r="B42" s="1">
        <v>38609</v>
      </c>
      <c r="C42" s="1" t="s">
        <v>113</v>
      </c>
      <c r="D42" s="1">
        <v>38579</v>
      </c>
      <c r="E42" s="2">
        <v>2510</v>
      </c>
      <c r="F42" s="3">
        <v>255</v>
      </c>
      <c r="G42" s="4" t="s">
        <v>147</v>
      </c>
      <c r="H42" s="4" t="s">
        <v>204</v>
      </c>
      <c r="I42" s="5" t="s">
        <v>148</v>
      </c>
      <c r="J42" s="4"/>
    </row>
    <row r="43" spans="1:10" ht="11.25">
      <c r="A43" s="1">
        <v>38609</v>
      </c>
      <c r="B43" s="1">
        <v>38609</v>
      </c>
      <c r="C43" s="1" t="s">
        <v>114</v>
      </c>
      <c r="D43" s="1">
        <v>38585</v>
      </c>
      <c r="E43" s="2">
        <v>466</v>
      </c>
      <c r="F43" s="3">
        <v>85</v>
      </c>
      <c r="G43" s="4" t="s">
        <v>147</v>
      </c>
      <c r="H43" s="4" t="s">
        <v>204</v>
      </c>
      <c r="I43" s="5" t="s">
        <v>148</v>
      </c>
      <c r="J43" s="4"/>
    </row>
    <row r="44" spans="1:10" ht="11.25">
      <c r="A44" s="1">
        <v>38609</v>
      </c>
      <c r="B44" s="1">
        <v>38609</v>
      </c>
      <c r="C44" s="1" t="s">
        <v>115</v>
      </c>
      <c r="D44" s="1">
        <v>38571</v>
      </c>
      <c r="E44" s="2">
        <v>279</v>
      </c>
      <c r="F44" s="3">
        <v>85</v>
      </c>
      <c r="G44" s="4" t="s">
        <v>147</v>
      </c>
      <c r="H44" s="4" t="s">
        <v>204</v>
      </c>
      <c r="I44" s="5" t="s">
        <v>148</v>
      </c>
      <c r="J44" s="4"/>
    </row>
    <row r="45" spans="1:10" ht="11.25">
      <c r="A45" s="1">
        <v>38609</v>
      </c>
      <c r="B45" s="1">
        <v>38609</v>
      </c>
      <c r="C45" s="1" t="s">
        <v>116</v>
      </c>
      <c r="D45" s="1"/>
      <c r="E45" s="2">
        <v>1100</v>
      </c>
      <c r="F45" s="3">
        <v>85</v>
      </c>
      <c r="G45" s="4" t="s">
        <v>147</v>
      </c>
      <c r="H45" s="4" t="s">
        <v>204</v>
      </c>
      <c r="I45" s="5" t="s">
        <v>148</v>
      </c>
      <c r="J45" s="4"/>
    </row>
    <row r="46" spans="1:10" ht="11.25">
      <c r="A46" s="1">
        <v>38609</v>
      </c>
      <c r="B46" s="1">
        <v>38609</v>
      </c>
      <c r="C46" s="1" t="s">
        <v>117</v>
      </c>
      <c r="D46" s="1">
        <v>38588</v>
      </c>
      <c r="E46" s="2">
        <v>205</v>
      </c>
      <c r="F46" s="3">
        <v>5200</v>
      </c>
      <c r="G46" s="4" t="s">
        <v>147</v>
      </c>
      <c r="H46" s="4" t="s">
        <v>204</v>
      </c>
      <c r="I46" s="5" t="s">
        <v>148</v>
      </c>
      <c r="J46" s="4"/>
    </row>
    <row r="47" spans="1:10" ht="11.25">
      <c r="A47" s="1">
        <v>38609</v>
      </c>
      <c r="B47" s="1">
        <v>38609</v>
      </c>
      <c r="C47" s="1" t="s">
        <v>176</v>
      </c>
      <c r="D47" s="1">
        <v>38594</v>
      </c>
      <c r="E47" s="2">
        <v>7784</v>
      </c>
      <c r="F47" s="3">
        <v>5550</v>
      </c>
      <c r="G47" s="4" t="s">
        <v>147</v>
      </c>
      <c r="H47" s="4" t="s">
        <v>204</v>
      </c>
      <c r="I47" s="5" t="s">
        <v>148</v>
      </c>
      <c r="J47" s="4"/>
    </row>
    <row r="48" spans="1:10" ht="11.25">
      <c r="A48" s="1">
        <v>38609</v>
      </c>
      <c r="B48" s="1">
        <v>38609</v>
      </c>
      <c r="C48" s="1" t="s">
        <v>118</v>
      </c>
      <c r="D48" s="1">
        <v>38589</v>
      </c>
      <c r="E48" s="2">
        <v>35735</v>
      </c>
      <c r="F48" s="3">
        <v>6089.65</v>
      </c>
      <c r="G48" s="4" t="s">
        <v>147</v>
      </c>
      <c r="H48" s="4" t="s">
        <v>204</v>
      </c>
      <c r="I48" s="5" t="s">
        <v>148</v>
      </c>
      <c r="J48" s="4"/>
    </row>
    <row r="49" spans="1:10" ht="11.25">
      <c r="A49" s="1">
        <v>38609</v>
      </c>
      <c r="B49" s="1">
        <v>38609</v>
      </c>
      <c r="C49" s="1" t="s">
        <v>149</v>
      </c>
      <c r="D49" s="1">
        <v>38603</v>
      </c>
      <c r="E49" s="2">
        <v>248029</v>
      </c>
      <c r="F49" s="3">
        <v>5200</v>
      </c>
      <c r="G49" s="4" t="s">
        <v>147</v>
      </c>
      <c r="H49" s="4" t="s">
        <v>204</v>
      </c>
      <c r="I49" s="5" t="s">
        <v>148</v>
      </c>
      <c r="J49" s="4"/>
    </row>
    <row r="50" spans="1:10" ht="11.25">
      <c r="A50" s="1">
        <v>38609</v>
      </c>
      <c r="B50" s="1">
        <v>38609</v>
      </c>
      <c r="C50" s="1" t="s">
        <v>119</v>
      </c>
      <c r="D50" s="1">
        <v>38574</v>
      </c>
      <c r="E50" s="2">
        <v>121001303</v>
      </c>
      <c r="F50" s="3">
        <v>50</v>
      </c>
      <c r="G50" s="4" t="s">
        <v>147</v>
      </c>
      <c r="H50" s="4" t="s">
        <v>204</v>
      </c>
      <c r="I50" s="5" t="s">
        <v>148</v>
      </c>
      <c r="J50" s="4"/>
    </row>
    <row r="51" spans="1:10" ht="11.25">
      <c r="A51" s="1">
        <v>38610</v>
      </c>
      <c r="B51" s="1">
        <v>38610</v>
      </c>
      <c r="C51" s="1" t="s">
        <v>90</v>
      </c>
      <c r="D51" s="14">
        <v>38579</v>
      </c>
      <c r="E51" s="2">
        <v>2432</v>
      </c>
      <c r="F51" s="3">
        <v>255</v>
      </c>
      <c r="G51" s="4" t="s">
        <v>147</v>
      </c>
      <c r="H51" s="4" t="s">
        <v>204</v>
      </c>
      <c r="I51" s="5" t="s">
        <v>148</v>
      </c>
      <c r="J51" s="4">
        <v>513639</v>
      </c>
    </row>
    <row r="52" spans="1:10" ht="11.25">
      <c r="A52" s="1">
        <v>38610</v>
      </c>
      <c r="B52" s="1">
        <v>38610</v>
      </c>
      <c r="C52" s="1" t="s">
        <v>91</v>
      </c>
      <c r="D52" s="14">
        <v>38601</v>
      </c>
      <c r="E52" s="2">
        <v>3797</v>
      </c>
      <c r="F52" s="3">
        <v>255</v>
      </c>
      <c r="G52" s="4" t="s">
        <v>147</v>
      </c>
      <c r="H52" s="4" t="s">
        <v>204</v>
      </c>
      <c r="I52" s="5" t="s">
        <v>148</v>
      </c>
      <c r="J52" s="4">
        <v>513639</v>
      </c>
    </row>
    <row r="53" spans="1:10" ht="11.25">
      <c r="A53" s="1">
        <v>38610</v>
      </c>
      <c r="B53" s="1">
        <v>38610</v>
      </c>
      <c r="C53" s="1" t="s">
        <v>92</v>
      </c>
      <c r="D53" s="14">
        <v>38602</v>
      </c>
      <c r="E53" s="2">
        <v>1137</v>
      </c>
      <c r="F53" s="3">
        <v>255</v>
      </c>
      <c r="G53" s="4" t="s">
        <v>147</v>
      </c>
      <c r="H53" s="4" t="s">
        <v>204</v>
      </c>
      <c r="I53" s="5" t="s">
        <v>148</v>
      </c>
      <c r="J53" s="4">
        <v>513639</v>
      </c>
    </row>
    <row r="54" spans="1:10" ht="11.25">
      <c r="A54" s="1">
        <v>38610</v>
      </c>
      <c r="B54" s="1">
        <v>38610</v>
      </c>
      <c r="C54" s="1" t="s">
        <v>93</v>
      </c>
      <c r="D54" s="14">
        <v>38506</v>
      </c>
      <c r="E54" s="2">
        <v>1872</v>
      </c>
      <c r="F54" s="3">
        <v>50</v>
      </c>
      <c r="G54" s="4" t="s">
        <v>147</v>
      </c>
      <c r="H54" s="4" t="s">
        <v>204</v>
      </c>
      <c r="I54" s="5" t="s">
        <v>148</v>
      </c>
      <c r="J54" s="4">
        <v>513639</v>
      </c>
    </row>
    <row r="55" spans="1:10" ht="11.25">
      <c r="A55" s="1">
        <v>38610</v>
      </c>
      <c r="B55" s="1">
        <v>38610</v>
      </c>
      <c r="C55" s="1" t="s">
        <v>94</v>
      </c>
      <c r="D55" s="14">
        <v>38602</v>
      </c>
      <c r="E55" s="2">
        <v>1136</v>
      </c>
      <c r="F55" s="3">
        <v>255</v>
      </c>
      <c r="G55" s="4" t="s">
        <v>147</v>
      </c>
      <c r="H55" s="4" t="s">
        <v>204</v>
      </c>
      <c r="I55" s="5" t="s">
        <v>148</v>
      </c>
      <c r="J55" s="4">
        <v>513639</v>
      </c>
    </row>
    <row r="56" spans="1:10" ht="11.25">
      <c r="A56" s="1">
        <v>38610</v>
      </c>
      <c r="B56" s="1">
        <v>38610</v>
      </c>
      <c r="C56" s="1" t="s">
        <v>95</v>
      </c>
      <c r="D56" s="14">
        <v>38601</v>
      </c>
      <c r="E56" s="2" t="s">
        <v>96</v>
      </c>
      <c r="F56" s="3">
        <v>6598.4</v>
      </c>
      <c r="G56" s="4" t="s">
        <v>147</v>
      </c>
      <c r="H56" s="4" t="s">
        <v>204</v>
      </c>
      <c r="I56" s="5" t="s">
        <v>148</v>
      </c>
      <c r="J56" s="4">
        <v>513639</v>
      </c>
    </row>
    <row r="57" spans="1:10" ht="11.25">
      <c r="A57" s="1">
        <v>38610</v>
      </c>
      <c r="B57" s="1">
        <v>38610</v>
      </c>
      <c r="C57" s="1" t="s">
        <v>205</v>
      </c>
      <c r="D57" s="14">
        <v>38603</v>
      </c>
      <c r="E57" s="2">
        <v>681429</v>
      </c>
      <c r="F57" s="3">
        <v>425</v>
      </c>
      <c r="G57" s="4" t="s">
        <v>147</v>
      </c>
      <c r="H57" s="4" t="s">
        <v>204</v>
      </c>
      <c r="I57" s="5" t="s">
        <v>148</v>
      </c>
      <c r="J57" s="4">
        <v>513639</v>
      </c>
    </row>
    <row r="58" spans="1:10" ht="11.25">
      <c r="A58" s="1">
        <v>38610</v>
      </c>
      <c r="B58" s="1">
        <v>38610</v>
      </c>
      <c r="C58" s="1" t="s">
        <v>86</v>
      </c>
      <c r="D58" s="14">
        <v>38597</v>
      </c>
      <c r="E58" s="2">
        <v>105465</v>
      </c>
      <c r="F58" s="3">
        <v>21007.97</v>
      </c>
      <c r="G58" s="4" t="s">
        <v>87</v>
      </c>
      <c r="H58" s="4"/>
      <c r="I58" s="5" t="s">
        <v>88</v>
      </c>
      <c r="J58" s="4"/>
    </row>
    <row r="59" spans="1:10" ht="11.25">
      <c r="A59" s="1">
        <v>38610</v>
      </c>
      <c r="B59" s="1">
        <v>38610</v>
      </c>
      <c r="C59" s="1"/>
      <c r="D59" s="14"/>
      <c r="E59" s="2"/>
      <c r="F59" s="3"/>
      <c r="G59" s="4"/>
      <c r="H59" s="4"/>
      <c r="I59" s="5" t="s">
        <v>89</v>
      </c>
      <c r="J59" s="4"/>
    </row>
    <row r="60" spans="1:10" ht="11.25">
      <c r="A60" s="1">
        <v>38615</v>
      </c>
      <c r="B60" s="1">
        <v>38615</v>
      </c>
      <c r="C60" s="1" t="s">
        <v>58</v>
      </c>
      <c r="D60" s="14">
        <v>38603</v>
      </c>
      <c r="E60" s="2">
        <v>101</v>
      </c>
      <c r="F60" s="3">
        <v>200</v>
      </c>
      <c r="G60" s="4" t="s">
        <v>170</v>
      </c>
      <c r="H60" s="4" t="s">
        <v>171</v>
      </c>
      <c r="I60" s="5" t="s">
        <v>172</v>
      </c>
      <c r="J60" s="4">
        <v>515203</v>
      </c>
    </row>
    <row r="61" spans="1:10" ht="11.25">
      <c r="A61" s="1">
        <v>38615</v>
      </c>
      <c r="B61" s="1">
        <v>38615</v>
      </c>
      <c r="C61" s="1" t="s">
        <v>97</v>
      </c>
      <c r="D61" s="14">
        <v>38603</v>
      </c>
      <c r="E61" s="2">
        <v>132</v>
      </c>
      <c r="F61" s="3">
        <v>200</v>
      </c>
      <c r="G61" s="4" t="s">
        <v>170</v>
      </c>
      <c r="H61" s="4" t="s">
        <v>171</v>
      </c>
      <c r="I61" s="5" t="s">
        <v>172</v>
      </c>
      <c r="J61" s="4">
        <v>515203</v>
      </c>
    </row>
    <row r="62" spans="1:10" ht="11.25">
      <c r="A62" s="1">
        <v>38615</v>
      </c>
      <c r="B62" s="1">
        <v>38615</v>
      </c>
      <c r="C62" s="1" t="s">
        <v>59</v>
      </c>
      <c r="D62" s="14">
        <v>38600</v>
      </c>
      <c r="E62" s="2">
        <v>96</v>
      </c>
      <c r="F62" s="3">
        <v>175</v>
      </c>
      <c r="G62" s="4" t="s">
        <v>170</v>
      </c>
      <c r="H62" s="4" t="s">
        <v>171</v>
      </c>
      <c r="I62" s="5" t="s">
        <v>172</v>
      </c>
      <c r="J62" s="4">
        <v>515203</v>
      </c>
    </row>
    <row r="63" spans="1:10" ht="11.25">
      <c r="A63" s="1">
        <v>38615</v>
      </c>
      <c r="B63" s="1">
        <v>38615</v>
      </c>
      <c r="C63" s="1" t="s">
        <v>60</v>
      </c>
      <c r="D63" s="14">
        <v>38603</v>
      </c>
      <c r="E63" s="2">
        <v>361</v>
      </c>
      <c r="F63" s="3">
        <v>25</v>
      </c>
      <c r="G63" s="4" t="s">
        <v>61</v>
      </c>
      <c r="H63" s="4" t="s">
        <v>165</v>
      </c>
      <c r="I63" s="5" t="s">
        <v>166</v>
      </c>
      <c r="J63" s="4">
        <v>515204</v>
      </c>
    </row>
    <row r="64" spans="1:10" ht="11.25">
      <c r="A64" s="1">
        <v>38615</v>
      </c>
      <c r="B64" s="1">
        <v>38615</v>
      </c>
      <c r="C64" s="1" t="s">
        <v>62</v>
      </c>
      <c r="D64" s="14">
        <v>38603</v>
      </c>
      <c r="E64" s="2">
        <v>201</v>
      </c>
      <c r="F64" s="3">
        <v>25</v>
      </c>
      <c r="G64" s="4" t="s">
        <v>61</v>
      </c>
      <c r="H64" s="4" t="s">
        <v>165</v>
      </c>
      <c r="I64" s="5" t="s">
        <v>166</v>
      </c>
      <c r="J64" s="4">
        <v>515204</v>
      </c>
    </row>
    <row r="65" spans="1:10" ht="11.25">
      <c r="A65" s="1">
        <v>38615</v>
      </c>
      <c r="B65" s="1">
        <v>38615</v>
      </c>
      <c r="C65" s="1" t="s">
        <v>63</v>
      </c>
      <c r="D65" s="14">
        <v>38602</v>
      </c>
      <c r="E65" s="2">
        <v>1233</v>
      </c>
      <c r="F65" s="3">
        <v>25</v>
      </c>
      <c r="G65" s="4" t="s">
        <v>61</v>
      </c>
      <c r="H65" s="4" t="s">
        <v>165</v>
      </c>
      <c r="I65" s="5" t="s">
        <v>166</v>
      </c>
      <c r="J65" s="4">
        <v>515204</v>
      </c>
    </row>
    <row r="66" spans="1:10" ht="11.25">
      <c r="A66" s="1">
        <v>38615</v>
      </c>
      <c r="B66" s="1">
        <v>38615</v>
      </c>
      <c r="C66" s="1" t="s">
        <v>64</v>
      </c>
      <c r="D66" s="14">
        <v>38602</v>
      </c>
      <c r="E66" s="2">
        <v>107</v>
      </c>
      <c r="F66" s="3">
        <v>25</v>
      </c>
      <c r="G66" s="4" t="s">
        <v>61</v>
      </c>
      <c r="H66" s="4" t="s">
        <v>165</v>
      </c>
      <c r="I66" s="5" t="s">
        <v>166</v>
      </c>
      <c r="J66" s="4">
        <v>515204</v>
      </c>
    </row>
    <row r="67" spans="1:10" ht="11.25">
      <c r="A67" s="1">
        <v>38615</v>
      </c>
      <c r="B67" s="1">
        <v>38615</v>
      </c>
      <c r="C67" s="1" t="s">
        <v>65</v>
      </c>
      <c r="D67" s="14">
        <v>38603</v>
      </c>
      <c r="E67" s="2">
        <v>936</v>
      </c>
      <c r="F67" s="3">
        <v>25</v>
      </c>
      <c r="G67" s="4" t="s">
        <v>61</v>
      </c>
      <c r="H67" s="4" t="s">
        <v>165</v>
      </c>
      <c r="I67" s="5" t="s">
        <v>166</v>
      </c>
      <c r="J67" s="4">
        <v>515204</v>
      </c>
    </row>
    <row r="68" spans="1:10" ht="11.25">
      <c r="A68" s="1">
        <v>38615</v>
      </c>
      <c r="B68" s="1">
        <v>38615</v>
      </c>
      <c r="C68" s="1" t="s">
        <v>66</v>
      </c>
      <c r="D68" s="14">
        <v>38602</v>
      </c>
      <c r="E68" s="2">
        <v>165</v>
      </c>
      <c r="F68" s="3">
        <v>25</v>
      </c>
      <c r="G68" s="4" t="s">
        <v>61</v>
      </c>
      <c r="H68" s="4" t="s">
        <v>165</v>
      </c>
      <c r="I68" s="5" t="s">
        <v>166</v>
      </c>
      <c r="J68" s="4">
        <v>515204</v>
      </c>
    </row>
    <row r="69" spans="1:10" ht="11.25">
      <c r="A69" s="1">
        <v>38615</v>
      </c>
      <c r="B69" s="1">
        <v>38615</v>
      </c>
      <c r="C69" s="1" t="s">
        <v>67</v>
      </c>
      <c r="D69" s="14">
        <v>38607</v>
      </c>
      <c r="E69" s="2">
        <v>102</v>
      </c>
      <c r="F69" s="3">
        <v>25</v>
      </c>
      <c r="G69" s="4" t="s">
        <v>61</v>
      </c>
      <c r="H69" s="4" t="s">
        <v>165</v>
      </c>
      <c r="I69" s="5" t="s">
        <v>166</v>
      </c>
      <c r="J69" s="4">
        <v>515204</v>
      </c>
    </row>
    <row r="70" spans="1:10" ht="11.25">
      <c r="A70" s="1">
        <v>38615</v>
      </c>
      <c r="B70" s="1">
        <v>38615</v>
      </c>
      <c r="C70" s="1" t="s">
        <v>68</v>
      </c>
      <c r="D70" s="14">
        <v>38603</v>
      </c>
      <c r="E70" s="2">
        <v>98</v>
      </c>
      <c r="F70" s="3">
        <v>25</v>
      </c>
      <c r="G70" s="4" t="s">
        <v>61</v>
      </c>
      <c r="H70" s="4" t="s">
        <v>165</v>
      </c>
      <c r="I70" s="5" t="s">
        <v>166</v>
      </c>
      <c r="J70" s="4">
        <v>515204</v>
      </c>
    </row>
    <row r="71" spans="1:10" ht="11.25">
      <c r="A71" s="1">
        <v>38615</v>
      </c>
      <c r="B71" s="1">
        <v>38615</v>
      </c>
      <c r="C71" s="1" t="s">
        <v>69</v>
      </c>
      <c r="D71" s="14">
        <v>38603</v>
      </c>
      <c r="E71" s="2">
        <v>148</v>
      </c>
      <c r="F71" s="3">
        <v>25</v>
      </c>
      <c r="G71" s="4" t="s">
        <v>61</v>
      </c>
      <c r="H71" s="4" t="s">
        <v>165</v>
      </c>
      <c r="I71" s="5" t="s">
        <v>166</v>
      </c>
      <c r="J71" s="4">
        <v>515204</v>
      </c>
    </row>
    <row r="72" spans="1:10" ht="11.25">
      <c r="A72" s="1">
        <v>38615</v>
      </c>
      <c r="B72" s="1">
        <v>38615</v>
      </c>
      <c r="C72" s="1" t="s">
        <v>70</v>
      </c>
      <c r="D72" s="14">
        <v>38607</v>
      </c>
      <c r="E72" s="2">
        <v>1002</v>
      </c>
      <c r="F72" s="3">
        <v>25</v>
      </c>
      <c r="G72" s="4" t="s">
        <v>61</v>
      </c>
      <c r="H72" s="4" t="s">
        <v>165</v>
      </c>
      <c r="I72" s="5" t="s">
        <v>166</v>
      </c>
      <c r="J72" s="4">
        <v>515204</v>
      </c>
    </row>
    <row r="73" spans="1:10" ht="11.25">
      <c r="A73" s="1">
        <v>38615</v>
      </c>
      <c r="B73" s="1">
        <v>38615</v>
      </c>
      <c r="C73" s="1" t="s">
        <v>71</v>
      </c>
      <c r="D73" s="14">
        <v>38602</v>
      </c>
      <c r="E73" s="2">
        <v>704</v>
      </c>
      <c r="F73" s="3">
        <v>25</v>
      </c>
      <c r="G73" s="4" t="s">
        <v>61</v>
      </c>
      <c r="H73" s="4" t="s">
        <v>165</v>
      </c>
      <c r="I73" s="5" t="s">
        <v>166</v>
      </c>
      <c r="J73" s="4">
        <v>515204</v>
      </c>
    </row>
    <row r="74" spans="1:10" ht="11.25">
      <c r="A74" s="1">
        <v>38615</v>
      </c>
      <c r="B74" s="1">
        <v>38615</v>
      </c>
      <c r="C74" s="1" t="s">
        <v>72</v>
      </c>
      <c r="D74" s="14">
        <v>38603</v>
      </c>
      <c r="E74" s="2">
        <v>1018</v>
      </c>
      <c r="F74" s="3">
        <v>25</v>
      </c>
      <c r="G74" s="4" t="s">
        <v>61</v>
      </c>
      <c r="H74" s="4" t="s">
        <v>165</v>
      </c>
      <c r="I74" s="5" t="s">
        <v>166</v>
      </c>
      <c r="J74" s="4">
        <v>515204</v>
      </c>
    </row>
    <row r="75" spans="1:10" ht="11.25">
      <c r="A75" s="1">
        <v>38615</v>
      </c>
      <c r="B75" s="1">
        <v>38615</v>
      </c>
      <c r="C75" s="1" t="s">
        <v>73</v>
      </c>
      <c r="D75" s="14">
        <v>38604</v>
      </c>
      <c r="E75" s="2">
        <v>140</v>
      </c>
      <c r="F75" s="3">
        <v>50</v>
      </c>
      <c r="G75" s="4" t="s">
        <v>61</v>
      </c>
      <c r="H75" s="4" t="s">
        <v>165</v>
      </c>
      <c r="I75" s="5" t="s">
        <v>166</v>
      </c>
      <c r="J75" s="4">
        <v>515204</v>
      </c>
    </row>
    <row r="76" spans="1:10" ht="11.25">
      <c r="A76" s="1">
        <v>38615</v>
      </c>
      <c r="B76" s="1">
        <v>38615</v>
      </c>
      <c r="C76" s="1" t="s">
        <v>74</v>
      </c>
      <c r="D76" s="14">
        <v>38602</v>
      </c>
      <c r="E76" s="2">
        <v>243</v>
      </c>
      <c r="F76" s="3">
        <v>25</v>
      </c>
      <c r="G76" s="4" t="s">
        <v>61</v>
      </c>
      <c r="H76" s="4" t="s">
        <v>165</v>
      </c>
      <c r="I76" s="5" t="s">
        <v>166</v>
      </c>
      <c r="J76" s="4">
        <v>515204</v>
      </c>
    </row>
    <row r="77" spans="1:10" ht="11.25">
      <c r="A77" s="1">
        <v>38615</v>
      </c>
      <c r="B77" s="1">
        <v>38615</v>
      </c>
      <c r="C77" s="1" t="s">
        <v>75</v>
      </c>
      <c r="D77" s="14">
        <v>38602</v>
      </c>
      <c r="E77" s="2">
        <v>101</v>
      </c>
      <c r="F77" s="3">
        <v>25</v>
      </c>
      <c r="G77" s="4" t="s">
        <v>61</v>
      </c>
      <c r="H77" s="4" t="s">
        <v>165</v>
      </c>
      <c r="I77" s="5" t="s">
        <v>166</v>
      </c>
      <c r="J77" s="4">
        <v>515204</v>
      </c>
    </row>
    <row r="78" spans="1:10" ht="11.25">
      <c r="A78" s="1">
        <v>38615</v>
      </c>
      <c r="B78" s="1">
        <v>38615</v>
      </c>
      <c r="C78" s="1" t="s">
        <v>132</v>
      </c>
      <c r="D78" s="14">
        <v>38604</v>
      </c>
      <c r="E78" s="2">
        <v>3315</v>
      </c>
      <c r="F78" s="3">
        <v>25</v>
      </c>
      <c r="G78" s="4" t="s">
        <v>61</v>
      </c>
      <c r="H78" s="4" t="s">
        <v>165</v>
      </c>
      <c r="I78" s="5" t="s">
        <v>166</v>
      </c>
      <c r="J78" s="4">
        <v>515204</v>
      </c>
    </row>
    <row r="79" spans="1:10" ht="11.25">
      <c r="A79" s="1">
        <v>38615</v>
      </c>
      <c r="B79" s="1">
        <v>38615</v>
      </c>
      <c r="C79" s="1" t="s">
        <v>76</v>
      </c>
      <c r="D79" s="14">
        <v>38610</v>
      </c>
      <c r="E79" s="2">
        <v>181</v>
      </c>
      <c r="F79" s="3">
        <v>25</v>
      </c>
      <c r="G79" s="4" t="s">
        <v>61</v>
      </c>
      <c r="H79" s="4" t="s">
        <v>165</v>
      </c>
      <c r="I79" s="5" t="s">
        <v>166</v>
      </c>
      <c r="J79" s="4">
        <v>515204</v>
      </c>
    </row>
    <row r="80" spans="1:10" ht="11.25">
      <c r="A80" s="1">
        <v>38615</v>
      </c>
      <c r="B80" s="1">
        <v>38615</v>
      </c>
      <c r="C80" s="1" t="s">
        <v>77</v>
      </c>
      <c r="D80" s="14">
        <v>38603</v>
      </c>
      <c r="E80" s="2">
        <v>894</v>
      </c>
      <c r="F80" s="3">
        <v>25</v>
      </c>
      <c r="G80" s="4" t="s">
        <v>61</v>
      </c>
      <c r="H80" s="4" t="s">
        <v>165</v>
      </c>
      <c r="I80" s="5" t="s">
        <v>166</v>
      </c>
      <c r="J80" s="4">
        <v>515204</v>
      </c>
    </row>
    <row r="81" spans="1:10" ht="11.25">
      <c r="A81" s="1">
        <v>38615</v>
      </c>
      <c r="B81" s="1">
        <v>38611</v>
      </c>
      <c r="C81" s="1" t="s">
        <v>167</v>
      </c>
      <c r="D81" s="14">
        <v>38599</v>
      </c>
      <c r="E81" s="2">
        <v>253</v>
      </c>
      <c r="F81" s="3">
        <v>150</v>
      </c>
      <c r="G81" s="4" t="s">
        <v>61</v>
      </c>
      <c r="H81" s="4" t="s">
        <v>165</v>
      </c>
      <c r="I81" s="5" t="s">
        <v>166</v>
      </c>
      <c r="J81" s="4">
        <v>515202</v>
      </c>
    </row>
    <row r="82" spans="1:10" ht="11.25">
      <c r="A82" s="1">
        <v>38615</v>
      </c>
      <c r="B82" s="1">
        <v>38611</v>
      </c>
      <c r="C82" s="1" t="s">
        <v>78</v>
      </c>
      <c r="D82" s="14">
        <v>38610</v>
      </c>
      <c r="E82" s="2">
        <v>2765</v>
      </c>
      <c r="F82" s="3">
        <v>200</v>
      </c>
      <c r="G82" s="4" t="s">
        <v>61</v>
      </c>
      <c r="H82" s="4" t="s">
        <v>165</v>
      </c>
      <c r="I82" s="5" t="s">
        <v>166</v>
      </c>
      <c r="J82" s="4">
        <v>515202</v>
      </c>
    </row>
    <row r="83" spans="1:10" ht="11.25">
      <c r="A83" s="1">
        <v>38615</v>
      </c>
      <c r="B83" s="1">
        <v>38611</v>
      </c>
      <c r="C83" s="1" t="s">
        <v>79</v>
      </c>
      <c r="D83" s="14">
        <v>38609</v>
      </c>
      <c r="E83" s="2">
        <v>1053</v>
      </c>
      <c r="F83" s="3">
        <v>200</v>
      </c>
      <c r="G83" s="4" t="s">
        <v>61</v>
      </c>
      <c r="H83" s="4" t="s">
        <v>165</v>
      </c>
      <c r="I83" s="5" t="s">
        <v>166</v>
      </c>
      <c r="J83" s="4">
        <v>515202</v>
      </c>
    </row>
    <row r="84" spans="1:10" ht="11.25">
      <c r="A84" s="1">
        <v>38615</v>
      </c>
      <c r="B84" s="1">
        <v>38611</v>
      </c>
      <c r="C84" s="1" t="s">
        <v>179</v>
      </c>
      <c r="D84" s="14">
        <v>38569</v>
      </c>
      <c r="E84" s="2">
        <v>1206</v>
      </c>
      <c r="F84" s="3">
        <v>180</v>
      </c>
      <c r="G84" s="4" t="s">
        <v>61</v>
      </c>
      <c r="H84" s="4" t="s">
        <v>165</v>
      </c>
      <c r="I84" s="5" t="s">
        <v>166</v>
      </c>
      <c r="J84" s="4">
        <v>515202</v>
      </c>
    </row>
    <row r="85" spans="1:10" ht="11.25">
      <c r="A85" s="1">
        <v>38615</v>
      </c>
      <c r="B85" s="1">
        <v>38615</v>
      </c>
      <c r="C85" s="1" t="s">
        <v>80</v>
      </c>
      <c r="D85" s="14">
        <v>38610</v>
      </c>
      <c r="E85" s="2">
        <v>653</v>
      </c>
      <c r="F85" s="3">
        <v>41</v>
      </c>
      <c r="G85" s="4" t="s">
        <v>151</v>
      </c>
      <c r="H85" s="4" t="s">
        <v>156</v>
      </c>
      <c r="I85" s="5" t="s">
        <v>157</v>
      </c>
      <c r="J85" s="4">
        <v>515200</v>
      </c>
    </row>
    <row r="86" spans="1:10" ht="11.25">
      <c r="A86" s="1">
        <v>38618</v>
      </c>
      <c r="B86" s="1">
        <v>38615</v>
      </c>
      <c r="C86" s="1" t="s">
        <v>6</v>
      </c>
      <c r="D86" s="14">
        <v>38595</v>
      </c>
      <c r="E86" s="2">
        <v>7948</v>
      </c>
      <c r="F86" s="3">
        <v>3149.59</v>
      </c>
      <c r="G86" s="4" t="s">
        <v>7</v>
      </c>
      <c r="H86" s="4" t="s">
        <v>150</v>
      </c>
      <c r="I86" s="5" t="s">
        <v>8</v>
      </c>
      <c r="J86" s="4">
        <v>516242</v>
      </c>
    </row>
    <row r="87" spans="1:10" ht="11.25">
      <c r="A87" s="1">
        <v>38618</v>
      </c>
      <c r="B87" s="1">
        <v>38617</v>
      </c>
      <c r="C87" s="1" t="s">
        <v>5</v>
      </c>
      <c r="D87" s="14">
        <v>38607</v>
      </c>
      <c r="E87" s="2">
        <v>1877630</v>
      </c>
      <c r="F87" s="3">
        <v>383.25</v>
      </c>
      <c r="G87" s="4" t="s">
        <v>16</v>
      </c>
      <c r="H87" s="4" t="s">
        <v>17</v>
      </c>
      <c r="I87" s="5" t="s">
        <v>155</v>
      </c>
      <c r="J87" s="4">
        <v>516241</v>
      </c>
    </row>
    <row r="88" spans="1:10" ht="11.25">
      <c r="A88" s="1">
        <v>38618</v>
      </c>
      <c r="B88" s="1">
        <v>38617</v>
      </c>
      <c r="C88" s="1" t="s">
        <v>5</v>
      </c>
      <c r="D88" s="14">
        <v>38607</v>
      </c>
      <c r="E88" s="2">
        <v>1877631</v>
      </c>
      <c r="F88" s="3">
        <v>113.5</v>
      </c>
      <c r="G88" s="4" t="s">
        <v>16</v>
      </c>
      <c r="H88" s="4" t="s">
        <v>17</v>
      </c>
      <c r="I88" s="5" t="s">
        <v>155</v>
      </c>
      <c r="J88" s="4">
        <v>516241</v>
      </c>
    </row>
    <row r="89" spans="1:10" ht="11.25">
      <c r="A89" s="1">
        <v>38618</v>
      </c>
      <c r="B89" s="1">
        <v>38617</v>
      </c>
      <c r="C89" s="1" t="s">
        <v>5</v>
      </c>
      <c r="D89" s="14">
        <v>38607</v>
      </c>
      <c r="E89" s="2">
        <v>1877632</v>
      </c>
      <c r="F89" s="3">
        <v>27.5</v>
      </c>
      <c r="G89" s="4" t="s">
        <v>16</v>
      </c>
      <c r="H89" s="4" t="s">
        <v>17</v>
      </c>
      <c r="I89" s="5" t="s">
        <v>155</v>
      </c>
      <c r="J89" s="4">
        <v>516241</v>
      </c>
    </row>
    <row r="90" spans="1:10" ht="11.25">
      <c r="A90" s="1">
        <v>38618</v>
      </c>
      <c r="B90" s="1">
        <v>38617</v>
      </c>
      <c r="C90" s="1" t="s">
        <v>5</v>
      </c>
      <c r="D90" s="14">
        <v>38607</v>
      </c>
      <c r="E90" s="2">
        <v>1877633</v>
      </c>
      <c r="F90" s="3">
        <v>124.25</v>
      </c>
      <c r="G90" s="4" t="s">
        <v>16</v>
      </c>
      <c r="H90" s="4" t="s">
        <v>17</v>
      </c>
      <c r="I90" s="5" t="s">
        <v>155</v>
      </c>
      <c r="J90" s="4">
        <v>516241</v>
      </c>
    </row>
    <row r="91" spans="1:10" ht="11.25">
      <c r="A91" s="1">
        <v>38618</v>
      </c>
      <c r="B91" s="1">
        <v>38617</v>
      </c>
      <c r="C91" s="1" t="s">
        <v>5</v>
      </c>
      <c r="D91" s="14">
        <v>38607</v>
      </c>
      <c r="E91" s="2">
        <v>1877634</v>
      </c>
      <c r="F91" s="3">
        <v>77.5</v>
      </c>
      <c r="G91" s="4" t="s">
        <v>16</v>
      </c>
      <c r="H91" s="4" t="s">
        <v>17</v>
      </c>
      <c r="I91" s="5" t="s">
        <v>155</v>
      </c>
      <c r="J91" s="4">
        <v>516241</v>
      </c>
    </row>
    <row r="92" spans="1:10" ht="11.25">
      <c r="A92" s="1">
        <v>38618</v>
      </c>
      <c r="B92" s="1">
        <v>38617</v>
      </c>
      <c r="C92" s="1" t="s">
        <v>5</v>
      </c>
      <c r="D92" s="14">
        <v>38607</v>
      </c>
      <c r="E92" s="2">
        <v>1877635</v>
      </c>
      <c r="F92" s="3">
        <v>9</v>
      </c>
      <c r="G92" s="4" t="s">
        <v>16</v>
      </c>
      <c r="H92" s="4" t="s">
        <v>17</v>
      </c>
      <c r="I92" s="5" t="s">
        <v>155</v>
      </c>
      <c r="J92" s="4">
        <v>516241</v>
      </c>
    </row>
    <row r="93" spans="1:10" ht="11.25">
      <c r="A93" s="1">
        <v>38618</v>
      </c>
      <c r="B93" s="1">
        <v>38617</v>
      </c>
      <c r="C93" s="1" t="s">
        <v>5</v>
      </c>
      <c r="D93" s="14">
        <v>38607</v>
      </c>
      <c r="E93" s="2">
        <v>1877636</v>
      </c>
      <c r="F93" s="3">
        <v>26</v>
      </c>
      <c r="G93" s="4" t="s">
        <v>16</v>
      </c>
      <c r="H93" s="4" t="s">
        <v>17</v>
      </c>
      <c r="I93" s="5" t="s">
        <v>155</v>
      </c>
      <c r="J93" s="4">
        <v>516241</v>
      </c>
    </row>
    <row r="94" spans="1:10" ht="11.25">
      <c r="A94" s="1">
        <v>38618</v>
      </c>
      <c r="B94" s="1">
        <v>38617</v>
      </c>
      <c r="C94" s="1" t="s">
        <v>5</v>
      </c>
      <c r="D94" s="14">
        <v>38607</v>
      </c>
      <c r="E94" s="2">
        <v>1877637</v>
      </c>
      <c r="F94" s="3">
        <v>43.5</v>
      </c>
      <c r="G94" s="4" t="s">
        <v>16</v>
      </c>
      <c r="H94" s="4" t="s">
        <v>17</v>
      </c>
      <c r="I94" s="5" t="s">
        <v>155</v>
      </c>
      <c r="J94" s="4">
        <v>516241</v>
      </c>
    </row>
    <row r="95" spans="1:10" ht="11.25">
      <c r="A95" s="1">
        <v>38618</v>
      </c>
      <c r="B95" s="1">
        <v>38616</v>
      </c>
      <c r="C95" s="1" t="s">
        <v>18</v>
      </c>
      <c r="D95" s="14">
        <v>38605</v>
      </c>
      <c r="E95" s="2">
        <v>2229</v>
      </c>
      <c r="F95" s="3">
        <v>20</v>
      </c>
      <c r="G95" s="4" t="s">
        <v>152</v>
      </c>
      <c r="H95" s="4" t="s">
        <v>19</v>
      </c>
      <c r="I95" s="5" t="s">
        <v>153</v>
      </c>
      <c r="J95" s="4">
        <v>516240</v>
      </c>
    </row>
    <row r="96" spans="1:10" ht="11.25">
      <c r="A96" s="1">
        <v>38618</v>
      </c>
      <c r="B96" s="1">
        <v>38616</v>
      </c>
      <c r="C96" s="1" t="s">
        <v>20</v>
      </c>
      <c r="D96" s="14">
        <v>38605</v>
      </c>
      <c r="E96" s="2">
        <v>2594</v>
      </c>
      <c r="F96" s="3">
        <v>20</v>
      </c>
      <c r="G96" s="4" t="s">
        <v>152</v>
      </c>
      <c r="H96" s="4" t="s">
        <v>19</v>
      </c>
      <c r="I96" s="5" t="s">
        <v>153</v>
      </c>
      <c r="J96" s="4">
        <v>516240</v>
      </c>
    </row>
    <row r="97" spans="1:10" ht="11.25">
      <c r="A97" s="1">
        <v>38618</v>
      </c>
      <c r="B97" s="1">
        <v>38616</v>
      </c>
      <c r="C97" s="1" t="s">
        <v>21</v>
      </c>
      <c r="D97" s="14">
        <v>38608</v>
      </c>
      <c r="E97" s="2">
        <v>14564</v>
      </c>
      <c r="F97" s="3">
        <v>300</v>
      </c>
      <c r="G97" s="4" t="s">
        <v>152</v>
      </c>
      <c r="H97" s="4" t="s">
        <v>19</v>
      </c>
      <c r="I97" s="5" t="s">
        <v>153</v>
      </c>
      <c r="J97" s="4">
        <v>516240</v>
      </c>
    </row>
    <row r="98" spans="1:10" ht="11.25">
      <c r="A98" s="1">
        <v>38618</v>
      </c>
      <c r="B98" s="1">
        <v>38616</v>
      </c>
      <c r="C98" s="1" t="s">
        <v>158</v>
      </c>
      <c r="D98" s="14">
        <v>38611</v>
      </c>
      <c r="E98" s="2">
        <v>33142</v>
      </c>
      <c r="F98" s="3">
        <v>1800</v>
      </c>
      <c r="G98" s="4" t="s">
        <v>136</v>
      </c>
      <c r="H98" s="4"/>
      <c r="I98" s="5" t="s">
        <v>160</v>
      </c>
      <c r="J98" s="4">
        <v>516239</v>
      </c>
    </row>
    <row r="99" spans="1:10" ht="11.25">
      <c r="A99" s="1">
        <v>38618</v>
      </c>
      <c r="B99" s="1">
        <v>38616</v>
      </c>
      <c r="C99" s="1" t="s">
        <v>22</v>
      </c>
      <c r="D99" s="14">
        <v>38610</v>
      </c>
      <c r="E99" s="2">
        <v>2418</v>
      </c>
      <c r="F99" s="3">
        <v>5000</v>
      </c>
      <c r="G99" s="4" t="s">
        <v>129</v>
      </c>
      <c r="H99" s="4" t="s">
        <v>23</v>
      </c>
      <c r="I99" s="5" t="s">
        <v>131</v>
      </c>
      <c r="J99" s="4">
        <v>516238</v>
      </c>
    </row>
    <row r="100" spans="1:10" ht="11.25">
      <c r="A100" s="1">
        <v>38618</v>
      </c>
      <c r="B100" s="1">
        <v>38617</v>
      </c>
      <c r="C100" s="1" t="s">
        <v>24</v>
      </c>
      <c r="D100" s="14">
        <v>38610</v>
      </c>
      <c r="E100" s="2">
        <v>711578</v>
      </c>
      <c r="F100" s="3">
        <v>70478.78</v>
      </c>
      <c r="G100" s="4" t="s">
        <v>159</v>
      </c>
      <c r="H100" s="4" t="s">
        <v>150</v>
      </c>
      <c r="I100" s="5" t="s">
        <v>120</v>
      </c>
      <c r="J100" s="4">
        <v>42058102</v>
      </c>
    </row>
    <row r="101" spans="1:10" ht="11.25">
      <c r="A101" s="1">
        <v>38618</v>
      </c>
      <c r="B101" s="1">
        <v>38617</v>
      </c>
      <c r="C101" s="1" t="s">
        <v>25</v>
      </c>
      <c r="D101" s="14">
        <v>38607</v>
      </c>
      <c r="E101" s="2">
        <v>51</v>
      </c>
      <c r="F101" s="3">
        <v>255</v>
      </c>
      <c r="G101" s="4" t="s">
        <v>147</v>
      </c>
      <c r="H101" s="4" t="s">
        <v>204</v>
      </c>
      <c r="I101" s="5" t="s">
        <v>148</v>
      </c>
      <c r="J101" s="4">
        <v>516258</v>
      </c>
    </row>
    <row r="102" spans="1:10" ht="11.25">
      <c r="A102" s="1">
        <v>38618</v>
      </c>
      <c r="B102" s="1">
        <v>38617</v>
      </c>
      <c r="C102" s="1" t="s">
        <v>26</v>
      </c>
      <c r="D102" s="14">
        <v>38611</v>
      </c>
      <c r="E102" s="2">
        <v>139</v>
      </c>
      <c r="F102" s="3">
        <v>255</v>
      </c>
      <c r="G102" s="4" t="s">
        <v>147</v>
      </c>
      <c r="H102" s="4" t="s">
        <v>204</v>
      </c>
      <c r="I102" s="5" t="s">
        <v>42</v>
      </c>
      <c r="J102" s="4">
        <v>516259</v>
      </c>
    </row>
    <row r="103" spans="1:10" ht="11.25">
      <c r="A103" s="1">
        <v>38618</v>
      </c>
      <c r="B103" s="1">
        <v>38617</v>
      </c>
      <c r="C103" s="3" t="s">
        <v>27</v>
      </c>
      <c r="D103" s="14">
        <v>38604</v>
      </c>
      <c r="E103" s="2">
        <v>472</v>
      </c>
      <c r="F103" s="16">
        <v>255</v>
      </c>
      <c r="G103" s="4" t="s">
        <v>147</v>
      </c>
      <c r="H103" s="4" t="s">
        <v>204</v>
      </c>
      <c r="I103" s="5" t="s">
        <v>43</v>
      </c>
      <c r="J103" s="4">
        <v>516260</v>
      </c>
    </row>
    <row r="104" spans="1:10" ht="11.25">
      <c r="A104" s="1">
        <v>38618</v>
      </c>
      <c r="B104" s="1">
        <v>38617</v>
      </c>
      <c r="C104" s="1" t="s">
        <v>28</v>
      </c>
      <c r="D104" s="14">
        <v>38607</v>
      </c>
      <c r="E104" s="2">
        <v>1026</v>
      </c>
      <c r="F104" s="3">
        <v>50</v>
      </c>
      <c r="G104" s="4" t="s">
        <v>147</v>
      </c>
      <c r="H104" s="4" t="s">
        <v>204</v>
      </c>
      <c r="I104" s="5" t="s">
        <v>44</v>
      </c>
      <c r="J104" s="4">
        <v>516261</v>
      </c>
    </row>
    <row r="105" spans="1:10" ht="11.25">
      <c r="A105" s="1">
        <v>38618</v>
      </c>
      <c r="B105" s="1">
        <v>38617</v>
      </c>
      <c r="C105" s="1" t="s">
        <v>29</v>
      </c>
      <c r="D105" s="14">
        <v>38602</v>
      </c>
      <c r="E105" s="2">
        <v>218</v>
      </c>
      <c r="F105" s="3">
        <v>170</v>
      </c>
      <c r="G105" s="4" t="s">
        <v>147</v>
      </c>
      <c r="H105" s="4" t="s">
        <v>204</v>
      </c>
      <c r="I105" s="5" t="s">
        <v>45</v>
      </c>
      <c r="J105" s="4">
        <v>516262</v>
      </c>
    </row>
    <row r="106" spans="1:10" ht="11.25">
      <c r="A106" s="1">
        <v>38618</v>
      </c>
      <c r="B106" s="1">
        <v>38617</v>
      </c>
      <c r="C106" s="1" t="s">
        <v>30</v>
      </c>
      <c r="D106" s="14">
        <v>38610</v>
      </c>
      <c r="E106" s="2">
        <v>108</v>
      </c>
      <c r="F106" s="3">
        <v>50</v>
      </c>
      <c r="G106" s="4" t="s">
        <v>147</v>
      </c>
      <c r="H106" s="4" t="s">
        <v>204</v>
      </c>
      <c r="I106" s="5" t="s">
        <v>154</v>
      </c>
      <c r="J106" s="4">
        <v>516263</v>
      </c>
    </row>
    <row r="107" spans="1:10" ht="11.25">
      <c r="A107" s="1">
        <v>38618</v>
      </c>
      <c r="B107" s="1">
        <v>38617</v>
      </c>
      <c r="C107" s="1" t="s">
        <v>31</v>
      </c>
      <c r="D107" s="14">
        <v>38607</v>
      </c>
      <c r="E107" s="2">
        <v>2234</v>
      </c>
      <c r="F107" s="3">
        <v>255</v>
      </c>
      <c r="G107" s="4" t="s">
        <v>147</v>
      </c>
      <c r="H107" s="4" t="s">
        <v>204</v>
      </c>
      <c r="I107" s="5" t="s">
        <v>46</v>
      </c>
      <c r="J107" s="4">
        <v>516264</v>
      </c>
    </row>
    <row r="108" spans="1:10" ht="11.25">
      <c r="A108" s="1">
        <v>38618</v>
      </c>
      <c r="B108" s="1">
        <v>38617</v>
      </c>
      <c r="C108" s="1" t="s">
        <v>32</v>
      </c>
      <c r="D108" s="14">
        <v>38610</v>
      </c>
      <c r="E108" s="2">
        <v>179</v>
      </c>
      <c r="F108" s="3">
        <v>255</v>
      </c>
      <c r="G108" s="4" t="s">
        <v>147</v>
      </c>
      <c r="H108" s="4" t="s">
        <v>204</v>
      </c>
      <c r="I108" s="5" t="s">
        <v>47</v>
      </c>
      <c r="J108" s="4">
        <v>516265</v>
      </c>
    </row>
    <row r="109" spans="1:10" ht="11.25">
      <c r="A109" s="1">
        <v>38618</v>
      </c>
      <c r="B109" s="1">
        <v>38617</v>
      </c>
      <c r="C109" s="1" t="s">
        <v>33</v>
      </c>
      <c r="D109" s="14">
        <v>38609</v>
      </c>
      <c r="E109" s="2">
        <v>4778</v>
      </c>
      <c r="F109" s="3">
        <v>85</v>
      </c>
      <c r="G109" s="4" t="s">
        <v>147</v>
      </c>
      <c r="H109" s="4" t="s">
        <v>204</v>
      </c>
      <c r="I109" s="5" t="s">
        <v>48</v>
      </c>
      <c r="J109" s="4">
        <v>516266</v>
      </c>
    </row>
    <row r="110" spans="1:10" ht="11.25">
      <c r="A110" s="1">
        <v>38618</v>
      </c>
      <c r="B110" s="1">
        <v>38617</v>
      </c>
      <c r="C110" s="1" t="s">
        <v>176</v>
      </c>
      <c r="D110" s="14">
        <v>38603</v>
      </c>
      <c r="E110" s="2">
        <v>7801</v>
      </c>
      <c r="F110" s="3">
        <v>100</v>
      </c>
      <c r="G110" s="4" t="s">
        <v>147</v>
      </c>
      <c r="H110" s="4" t="s">
        <v>204</v>
      </c>
      <c r="I110" s="5" t="s">
        <v>49</v>
      </c>
      <c r="J110" s="4">
        <v>516267</v>
      </c>
    </row>
    <row r="111" spans="1:10" ht="11.25">
      <c r="A111" s="1">
        <v>38618</v>
      </c>
      <c r="B111" s="1">
        <v>38617</v>
      </c>
      <c r="C111" s="1" t="s">
        <v>34</v>
      </c>
      <c r="D111" s="14">
        <v>38607</v>
      </c>
      <c r="E111" s="2">
        <v>697</v>
      </c>
      <c r="F111" s="3">
        <v>13482</v>
      </c>
      <c r="G111" s="4" t="s">
        <v>147</v>
      </c>
      <c r="H111" s="4" t="s">
        <v>204</v>
      </c>
      <c r="I111" s="5" t="s">
        <v>50</v>
      </c>
      <c r="J111" s="4">
        <v>516268</v>
      </c>
    </row>
    <row r="112" spans="1:10" ht="11.25">
      <c r="A112" s="1">
        <v>38618</v>
      </c>
      <c r="B112" s="1">
        <v>38617</v>
      </c>
      <c r="C112" s="1" t="s">
        <v>35</v>
      </c>
      <c r="D112" s="14">
        <v>38615</v>
      </c>
      <c r="E112" s="2">
        <v>66997</v>
      </c>
      <c r="F112" s="3">
        <v>6215.14</v>
      </c>
      <c r="G112" s="4" t="s">
        <v>147</v>
      </c>
      <c r="H112" s="4" t="s">
        <v>204</v>
      </c>
      <c r="I112" s="5" t="s">
        <v>51</v>
      </c>
      <c r="J112" s="4">
        <v>516269</v>
      </c>
    </row>
    <row r="113" spans="1:10" ht="11.25">
      <c r="A113" s="1">
        <v>38618</v>
      </c>
      <c r="B113" s="1">
        <v>38617</v>
      </c>
      <c r="C113" s="1" t="s">
        <v>36</v>
      </c>
      <c r="D113" s="14">
        <v>38604</v>
      </c>
      <c r="E113" s="2">
        <v>52422</v>
      </c>
      <c r="F113" s="3">
        <v>50</v>
      </c>
      <c r="G113" s="4" t="s">
        <v>147</v>
      </c>
      <c r="H113" s="4" t="s">
        <v>204</v>
      </c>
      <c r="I113" s="5" t="s">
        <v>52</v>
      </c>
      <c r="J113" s="4">
        <v>516270</v>
      </c>
    </row>
    <row r="114" spans="1:10" ht="11.25">
      <c r="A114" s="1">
        <v>38618</v>
      </c>
      <c r="B114" s="1">
        <v>38617</v>
      </c>
      <c r="C114" s="1" t="s">
        <v>36</v>
      </c>
      <c r="D114" s="14">
        <v>38610</v>
      </c>
      <c r="E114" s="2">
        <v>52436</v>
      </c>
      <c r="F114" s="3">
        <v>170</v>
      </c>
      <c r="G114" s="4" t="s">
        <v>147</v>
      </c>
      <c r="H114" s="4" t="s">
        <v>204</v>
      </c>
      <c r="I114" s="5" t="s">
        <v>53</v>
      </c>
      <c r="J114" s="4">
        <v>516271</v>
      </c>
    </row>
    <row r="115" spans="1:10" ht="11.25">
      <c r="A115" s="1">
        <v>38618</v>
      </c>
      <c r="B115" s="1">
        <v>38617</v>
      </c>
      <c r="C115" s="1" t="s">
        <v>37</v>
      </c>
      <c r="D115" s="14">
        <v>38610</v>
      </c>
      <c r="E115" s="2">
        <v>321651038</v>
      </c>
      <c r="F115" s="3">
        <v>50</v>
      </c>
      <c r="G115" s="4" t="s">
        <v>147</v>
      </c>
      <c r="H115" s="4" t="s">
        <v>204</v>
      </c>
      <c r="I115" s="5" t="s">
        <v>54</v>
      </c>
      <c r="J115" s="4">
        <v>516272</v>
      </c>
    </row>
    <row r="116" spans="1:10" ht="11.25">
      <c r="A116" s="1">
        <v>38618</v>
      </c>
      <c r="B116" s="1">
        <v>38617</v>
      </c>
      <c r="C116" s="1" t="s">
        <v>175</v>
      </c>
      <c r="D116" s="14">
        <v>38607</v>
      </c>
      <c r="E116" s="2">
        <v>31471</v>
      </c>
      <c r="F116" s="3">
        <v>50</v>
      </c>
      <c r="G116" s="4" t="s">
        <v>147</v>
      </c>
      <c r="H116" s="4" t="s">
        <v>204</v>
      </c>
      <c r="I116" s="5" t="s">
        <v>55</v>
      </c>
      <c r="J116" s="4">
        <v>516273</v>
      </c>
    </row>
    <row r="117" spans="1:10" ht="11.25">
      <c r="A117" s="1">
        <v>38618</v>
      </c>
      <c r="B117" s="1">
        <v>38617</v>
      </c>
      <c r="C117" s="1" t="s">
        <v>175</v>
      </c>
      <c r="D117" s="14">
        <v>38607</v>
      </c>
      <c r="E117" s="2">
        <v>31470</v>
      </c>
      <c r="F117" s="3">
        <v>50</v>
      </c>
      <c r="G117" s="4" t="s">
        <v>147</v>
      </c>
      <c r="H117" s="4" t="s">
        <v>204</v>
      </c>
      <c r="I117" s="5" t="s">
        <v>56</v>
      </c>
      <c r="J117" s="4">
        <v>516274</v>
      </c>
    </row>
    <row r="118" spans="1:10" ht="11.25">
      <c r="A118" s="1">
        <v>38618</v>
      </c>
      <c r="B118" s="1">
        <v>38617</v>
      </c>
      <c r="C118" s="1" t="s">
        <v>38</v>
      </c>
      <c r="D118" s="14">
        <v>38616</v>
      </c>
      <c r="E118" s="2">
        <v>1121</v>
      </c>
      <c r="F118" s="3">
        <v>360</v>
      </c>
      <c r="G118" s="4" t="s">
        <v>151</v>
      </c>
      <c r="H118" s="4" t="s">
        <v>156</v>
      </c>
      <c r="I118" s="5" t="s">
        <v>157</v>
      </c>
      <c r="J118" s="4">
        <v>516235</v>
      </c>
    </row>
    <row r="119" spans="1:10" ht="11.25">
      <c r="A119" s="1">
        <v>38618</v>
      </c>
      <c r="B119" s="1">
        <v>38617</v>
      </c>
      <c r="C119" s="1" t="s">
        <v>39</v>
      </c>
      <c r="D119" s="14">
        <v>38595</v>
      </c>
      <c r="E119" s="2">
        <v>3091</v>
      </c>
      <c r="F119" s="3">
        <v>50</v>
      </c>
      <c r="G119" s="4" t="s">
        <v>151</v>
      </c>
      <c r="H119" s="4" t="s">
        <v>156</v>
      </c>
      <c r="I119" s="5" t="s">
        <v>81</v>
      </c>
      <c r="J119" s="4">
        <v>516236</v>
      </c>
    </row>
    <row r="120" spans="1:10" ht="11.25">
      <c r="A120" s="1">
        <v>38618</v>
      </c>
      <c r="B120" s="1">
        <v>38617</v>
      </c>
      <c r="C120" s="1" t="s">
        <v>40</v>
      </c>
      <c r="D120" s="14">
        <v>38594</v>
      </c>
      <c r="E120" s="2">
        <v>2343</v>
      </c>
      <c r="F120" s="3">
        <v>50</v>
      </c>
      <c r="G120" s="4" t="s">
        <v>151</v>
      </c>
      <c r="H120" s="4" t="s">
        <v>156</v>
      </c>
      <c r="I120" s="5" t="s">
        <v>82</v>
      </c>
      <c r="J120" s="4">
        <v>516237</v>
      </c>
    </row>
    <row r="121" spans="1:10" ht="11.25">
      <c r="A121" s="1">
        <v>38618</v>
      </c>
      <c r="B121" s="1">
        <v>38617</v>
      </c>
      <c r="C121" s="1" t="s">
        <v>41</v>
      </c>
      <c r="D121" s="14">
        <v>38595</v>
      </c>
      <c r="E121" s="2">
        <v>304</v>
      </c>
      <c r="F121" s="3">
        <v>50</v>
      </c>
      <c r="G121" s="4" t="s">
        <v>151</v>
      </c>
      <c r="H121" s="4" t="s">
        <v>156</v>
      </c>
      <c r="I121" s="5" t="s">
        <v>83</v>
      </c>
      <c r="J121" s="4">
        <v>516238</v>
      </c>
    </row>
    <row r="122" spans="1:10" ht="11.25">
      <c r="A122" s="1">
        <v>38622</v>
      </c>
      <c r="B122" s="1">
        <v>38621</v>
      </c>
      <c r="C122" s="1" t="s">
        <v>9</v>
      </c>
      <c r="D122" s="14">
        <v>38612</v>
      </c>
      <c r="E122" s="2" t="s">
        <v>10</v>
      </c>
      <c r="F122" s="3">
        <v>28</v>
      </c>
      <c r="G122" s="4" t="s">
        <v>162</v>
      </c>
      <c r="H122" s="4" t="s">
        <v>163</v>
      </c>
      <c r="I122" s="5" t="s">
        <v>164</v>
      </c>
      <c r="J122" s="4">
        <v>516936</v>
      </c>
    </row>
    <row r="123" spans="1:10" ht="11.25">
      <c r="A123" s="1">
        <v>38622</v>
      </c>
      <c r="B123" s="1">
        <v>38621</v>
      </c>
      <c r="C123" s="1" t="s">
        <v>11</v>
      </c>
      <c r="D123" s="14">
        <v>38587</v>
      </c>
      <c r="E123" s="2">
        <v>7662</v>
      </c>
      <c r="F123" s="3">
        <v>28</v>
      </c>
      <c r="G123" s="4" t="s">
        <v>162</v>
      </c>
      <c r="H123" s="4" t="s">
        <v>163</v>
      </c>
      <c r="I123" s="5" t="s">
        <v>164</v>
      </c>
      <c r="J123" s="4">
        <v>516936</v>
      </c>
    </row>
    <row r="124" spans="1:10" ht="11.25">
      <c r="A124" s="1">
        <v>38622</v>
      </c>
      <c r="B124" s="1">
        <v>38621</v>
      </c>
      <c r="C124" s="1" t="s">
        <v>12</v>
      </c>
      <c r="D124" s="14">
        <v>38612</v>
      </c>
      <c r="E124" s="2">
        <v>1180</v>
      </c>
      <c r="F124" s="3">
        <v>28</v>
      </c>
      <c r="G124" s="4" t="s">
        <v>162</v>
      </c>
      <c r="H124" s="4" t="s">
        <v>163</v>
      </c>
      <c r="I124" s="5" t="s">
        <v>164</v>
      </c>
      <c r="J124" s="4">
        <v>516936</v>
      </c>
    </row>
    <row r="125" spans="1:10" ht="11.25">
      <c r="A125" s="1">
        <v>38622</v>
      </c>
      <c r="B125" s="1">
        <v>38621</v>
      </c>
      <c r="C125" s="1" t="s">
        <v>13</v>
      </c>
      <c r="D125" s="14">
        <v>38612</v>
      </c>
      <c r="E125" s="2">
        <v>978</v>
      </c>
      <c r="F125" s="3">
        <v>34</v>
      </c>
      <c r="G125" s="4" t="s">
        <v>162</v>
      </c>
      <c r="H125" s="4" t="s">
        <v>163</v>
      </c>
      <c r="I125" s="5" t="s">
        <v>164</v>
      </c>
      <c r="J125" s="4">
        <v>516936</v>
      </c>
    </row>
    <row r="126" spans="1:10" ht="11.25">
      <c r="A126" s="1">
        <v>38622</v>
      </c>
      <c r="B126" s="1">
        <v>38621</v>
      </c>
      <c r="C126" s="1" t="s">
        <v>14</v>
      </c>
      <c r="D126" s="14">
        <v>38612</v>
      </c>
      <c r="E126" s="2">
        <v>135</v>
      </c>
      <c r="F126" s="3">
        <v>28</v>
      </c>
      <c r="G126" s="4" t="s">
        <v>162</v>
      </c>
      <c r="H126" s="4" t="s">
        <v>163</v>
      </c>
      <c r="I126" s="5" t="s">
        <v>164</v>
      </c>
      <c r="J126" s="4">
        <v>516936</v>
      </c>
    </row>
    <row r="127" spans="1:10" ht="11.25">
      <c r="A127" s="1">
        <v>38622</v>
      </c>
      <c r="B127" s="1">
        <v>38622</v>
      </c>
      <c r="C127" s="1" t="s">
        <v>1</v>
      </c>
      <c r="D127" s="14">
        <v>38615</v>
      </c>
      <c r="E127" s="2">
        <v>5</v>
      </c>
      <c r="F127" s="3">
        <v>125</v>
      </c>
      <c r="G127" s="4" t="s">
        <v>61</v>
      </c>
      <c r="H127" s="4" t="s">
        <v>165</v>
      </c>
      <c r="I127" s="5" t="s">
        <v>166</v>
      </c>
      <c r="J127" s="4"/>
    </row>
    <row r="128" spans="1:10" ht="11.25">
      <c r="A128" s="1">
        <v>38622</v>
      </c>
      <c r="B128" s="1">
        <v>38622</v>
      </c>
      <c r="C128" s="1" t="s">
        <v>2</v>
      </c>
      <c r="D128" s="14">
        <v>38610</v>
      </c>
      <c r="E128" s="2">
        <v>937</v>
      </c>
      <c r="F128" s="3">
        <v>200</v>
      </c>
      <c r="G128" s="4" t="s">
        <v>61</v>
      </c>
      <c r="H128" s="4" t="s">
        <v>165</v>
      </c>
      <c r="I128" s="5" t="s">
        <v>166</v>
      </c>
      <c r="J128" s="4"/>
    </row>
    <row r="129" spans="1:10" ht="11.25">
      <c r="A129" s="1">
        <v>38622</v>
      </c>
      <c r="B129" s="1">
        <v>38622</v>
      </c>
      <c r="C129" s="1" t="s">
        <v>168</v>
      </c>
      <c r="D129" s="14">
        <v>38614</v>
      </c>
      <c r="E129" s="2">
        <v>2639</v>
      </c>
      <c r="F129" s="3">
        <v>150</v>
      </c>
      <c r="G129" s="4" t="s">
        <v>61</v>
      </c>
      <c r="H129" s="4" t="s">
        <v>165</v>
      </c>
      <c r="I129" s="5" t="s">
        <v>166</v>
      </c>
      <c r="J129" s="4"/>
    </row>
    <row r="130" spans="1:10" ht="11.25">
      <c r="A130" s="1">
        <v>38622</v>
      </c>
      <c r="B130" s="1">
        <v>38622</v>
      </c>
      <c r="C130" s="1" t="s">
        <v>3</v>
      </c>
      <c r="D130" s="14">
        <v>38614</v>
      </c>
      <c r="E130" s="2">
        <v>337</v>
      </c>
      <c r="F130" s="3">
        <v>200</v>
      </c>
      <c r="G130" s="4" t="s">
        <v>61</v>
      </c>
      <c r="H130" s="4" t="s">
        <v>165</v>
      </c>
      <c r="I130" s="5" t="s">
        <v>166</v>
      </c>
      <c r="J130" s="4"/>
    </row>
    <row r="131" spans="1:10" ht="11.25">
      <c r="A131" s="1">
        <v>38622</v>
      </c>
      <c r="B131" s="1">
        <v>38622</v>
      </c>
      <c r="C131" s="1" t="s">
        <v>85</v>
      </c>
      <c r="D131" s="14">
        <v>38616</v>
      </c>
      <c r="E131" s="2">
        <v>145</v>
      </c>
      <c r="F131" s="3">
        <v>200</v>
      </c>
      <c r="G131" s="4" t="s">
        <v>61</v>
      </c>
      <c r="H131" s="4" t="s">
        <v>165</v>
      </c>
      <c r="I131" s="5" t="s">
        <v>166</v>
      </c>
      <c r="J131" s="4"/>
    </row>
    <row r="132" spans="1:10" ht="11.25">
      <c r="A132" s="1">
        <v>38622</v>
      </c>
      <c r="B132" s="1">
        <v>38622</v>
      </c>
      <c r="C132" s="1" t="s">
        <v>169</v>
      </c>
      <c r="D132" s="14">
        <v>38614</v>
      </c>
      <c r="E132" s="2">
        <v>8593</v>
      </c>
      <c r="F132" s="3">
        <v>200</v>
      </c>
      <c r="G132" s="4" t="s">
        <v>61</v>
      </c>
      <c r="H132" s="4" t="s">
        <v>165</v>
      </c>
      <c r="I132" s="5" t="s">
        <v>166</v>
      </c>
      <c r="J132" s="4"/>
    </row>
    <row r="133" spans="1:10" ht="11.25">
      <c r="A133" s="1">
        <v>38623</v>
      </c>
      <c r="B133" s="1">
        <v>38623</v>
      </c>
      <c r="C133" s="17" t="s">
        <v>180</v>
      </c>
      <c r="D133" s="14">
        <v>38621</v>
      </c>
      <c r="E133" s="17">
        <v>127</v>
      </c>
      <c r="F133" s="3">
        <v>100000</v>
      </c>
      <c r="G133" s="6" t="s">
        <v>4</v>
      </c>
      <c r="H133" s="6" t="s">
        <v>150</v>
      </c>
      <c r="I133" s="19" t="s">
        <v>181</v>
      </c>
      <c r="J133" s="6">
        <v>517240</v>
      </c>
    </row>
    <row r="134" spans="1:10" ht="11.25">
      <c r="A134" s="1">
        <v>38623</v>
      </c>
      <c r="B134" s="1">
        <v>38623</v>
      </c>
      <c r="C134" s="17" t="s">
        <v>206</v>
      </c>
      <c r="D134" s="14">
        <v>38608</v>
      </c>
      <c r="E134" s="17">
        <v>301</v>
      </c>
      <c r="F134" s="3">
        <v>57.6</v>
      </c>
      <c r="G134" s="6" t="s">
        <v>151</v>
      </c>
      <c r="H134" s="6" t="s">
        <v>156</v>
      </c>
      <c r="I134" s="19" t="s">
        <v>157</v>
      </c>
      <c r="J134" s="6">
        <v>517276</v>
      </c>
    </row>
    <row r="135" spans="1:10" ht="11.25">
      <c r="A135" s="1">
        <v>38623</v>
      </c>
      <c r="B135" s="1">
        <v>38623</v>
      </c>
      <c r="C135" s="17" t="s">
        <v>207</v>
      </c>
      <c r="D135" s="14">
        <v>38622</v>
      </c>
      <c r="E135" s="17">
        <v>2222</v>
      </c>
      <c r="F135" s="3">
        <v>540.71</v>
      </c>
      <c r="G135" s="6" t="s">
        <v>151</v>
      </c>
      <c r="H135" s="6" t="s">
        <v>156</v>
      </c>
      <c r="I135" s="19" t="s">
        <v>157</v>
      </c>
      <c r="J135" s="6">
        <v>517276</v>
      </c>
    </row>
    <row r="136" spans="1:10" ht="11.25">
      <c r="A136" s="1">
        <v>38623</v>
      </c>
      <c r="B136" s="1">
        <v>38623</v>
      </c>
      <c r="C136" s="17" t="s">
        <v>208</v>
      </c>
      <c r="D136" s="14">
        <v>38610</v>
      </c>
      <c r="E136" s="17">
        <v>1879762</v>
      </c>
      <c r="F136" s="3">
        <v>266.6</v>
      </c>
      <c r="G136" s="6" t="s">
        <v>151</v>
      </c>
      <c r="H136" s="6" t="s">
        <v>156</v>
      </c>
      <c r="I136" s="19" t="s">
        <v>157</v>
      </c>
      <c r="J136" s="6">
        <v>517276</v>
      </c>
    </row>
    <row r="137" spans="1:10" ht="11.25">
      <c r="A137" s="1">
        <v>38628</v>
      </c>
      <c r="B137" s="1">
        <v>38625</v>
      </c>
      <c r="C137" s="17" t="s">
        <v>182</v>
      </c>
      <c r="D137" s="14">
        <v>38624</v>
      </c>
      <c r="E137" s="17" t="s">
        <v>183</v>
      </c>
      <c r="F137" s="3">
        <v>100</v>
      </c>
      <c r="G137" s="6" t="s">
        <v>61</v>
      </c>
      <c r="H137" s="6" t="s">
        <v>165</v>
      </c>
      <c r="I137" s="19" t="s">
        <v>166</v>
      </c>
      <c r="J137" s="6">
        <v>519011</v>
      </c>
    </row>
    <row r="138" spans="1:10" ht="11.25">
      <c r="A138" s="1">
        <v>38628</v>
      </c>
      <c r="B138" s="1">
        <v>38625</v>
      </c>
      <c r="C138" s="17" t="s">
        <v>184</v>
      </c>
      <c r="D138" s="14">
        <v>38621</v>
      </c>
      <c r="E138" s="17">
        <v>606</v>
      </c>
      <c r="F138" s="3">
        <v>200</v>
      </c>
      <c r="G138" s="6" t="s">
        <v>61</v>
      </c>
      <c r="H138" s="6" t="s">
        <v>165</v>
      </c>
      <c r="I138" s="19" t="s">
        <v>166</v>
      </c>
      <c r="J138" s="6">
        <v>519011</v>
      </c>
    </row>
    <row r="139" spans="1:10" ht="11.25">
      <c r="A139" s="1">
        <v>38628</v>
      </c>
      <c r="B139" s="1">
        <v>38625</v>
      </c>
      <c r="C139" s="17" t="s">
        <v>185</v>
      </c>
      <c r="D139" s="14">
        <v>38621</v>
      </c>
      <c r="E139" s="17">
        <v>1715</v>
      </c>
      <c r="F139" s="3">
        <v>200</v>
      </c>
      <c r="G139" s="6" t="s">
        <v>61</v>
      </c>
      <c r="H139" s="6" t="s">
        <v>165</v>
      </c>
      <c r="I139" s="19" t="s">
        <v>166</v>
      </c>
      <c r="J139" s="6">
        <v>519011</v>
      </c>
    </row>
    <row r="140" spans="1:10" ht="11.25">
      <c r="A140" s="1">
        <v>38628</v>
      </c>
      <c r="B140" s="1">
        <v>38625</v>
      </c>
      <c r="C140" s="17" t="s">
        <v>98</v>
      </c>
      <c r="D140" s="14">
        <v>38624</v>
      </c>
      <c r="E140" s="17">
        <v>3205</v>
      </c>
      <c r="F140" s="3">
        <v>200</v>
      </c>
      <c r="G140" s="6" t="s">
        <v>61</v>
      </c>
      <c r="H140" s="6" t="s">
        <v>165</v>
      </c>
      <c r="I140" s="19" t="s">
        <v>166</v>
      </c>
      <c r="J140" s="6">
        <v>519011</v>
      </c>
    </row>
    <row r="141" spans="1:10" ht="11.25">
      <c r="A141" s="1">
        <v>38628</v>
      </c>
      <c r="B141" s="1">
        <v>38625</v>
      </c>
      <c r="C141" s="17" t="s">
        <v>173</v>
      </c>
      <c r="D141" s="14">
        <v>38624</v>
      </c>
      <c r="E141" s="17">
        <v>1241</v>
      </c>
      <c r="F141" s="3">
        <v>150</v>
      </c>
      <c r="G141" s="6" t="s">
        <v>61</v>
      </c>
      <c r="H141" s="6" t="s">
        <v>165</v>
      </c>
      <c r="I141" s="19" t="s">
        <v>166</v>
      </c>
      <c r="J141" s="6">
        <v>519011</v>
      </c>
    </row>
    <row r="142" spans="1:10" ht="11.25">
      <c r="A142" s="1">
        <v>38628</v>
      </c>
      <c r="B142" s="1">
        <v>38625</v>
      </c>
      <c r="C142" s="17" t="s">
        <v>186</v>
      </c>
      <c r="D142" s="14">
        <v>38623</v>
      </c>
      <c r="E142" s="17">
        <v>1024</v>
      </c>
      <c r="F142" s="3">
        <v>100</v>
      </c>
      <c r="G142" s="6" t="s">
        <v>61</v>
      </c>
      <c r="H142" s="6" t="s">
        <v>165</v>
      </c>
      <c r="I142" s="19" t="s">
        <v>166</v>
      </c>
      <c r="J142" s="6">
        <v>519011</v>
      </c>
    </row>
    <row r="143" spans="1:10" ht="11.25">
      <c r="A143" s="1">
        <v>38628</v>
      </c>
      <c r="B143" s="1">
        <v>38625</v>
      </c>
      <c r="C143" s="17" t="s">
        <v>15</v>
      </c>
      <c r="D143" s="14">
        <v>38623</v>
      </c>
      <c r="E143" s="17">
        <v>947</v>
      </c>
      <c r="F143" s="3">
        <v>70</v>
      </c>
      <c r="G143" s="6" t="s">
        <v>61</v>
      </c>
      <c r="H143" s="6" t="s">
        <v>165</v>
      </c>
      <c r="I143" s="19" t="s">
        <v>166</v>
      </c>
      <c r="J143" s="6">
        <v>519011</v>
      </c>
    </row>
    <row r="144" spans="1:10" ht="11.25">
      <c r="A144" s="1">
        <v>38628</v>
      </c>
      <c r="B144" s="1">
        <v>38625</v>
      </c>
      <c r="C144" s="17" t="s">
        <v>187</v>
      </c>
      <c r="D144" s="14">
        <v>38618</v>
      </c>
      <c r="E144" s="17">
        <v>556</v>
      </c>
      <c r="F144" s="3">
        <v>255</v>
      </c>
      <c r="G144" s="6" t="s">
        <v>147</v>
      </c>
      <c r="H144" s="6" t="s">
        <v>204</v>
      </c>
      <c r="I144" s="19" t="s">
        <v>148</v>
      </c>
      <c r="J144" s="6">
        <v>519012</v>
      </c>
    </row>
    <row r="145" spans="1:10" ht="11.25">
      <c r="A145" s="1">
        <v>38628</v>
      </c>
      <c r="B145" s="1">
        <v>38625</v>
      </c>
      <c r="C145" s="17" t="s">
        <v>188</v>
      </c>
      <c r="D145" s="14">
        <v>38614</v>
      </c>
      <c r="E145" s="17">
        <v>653</v>
      </c>
      <c r="F145" s="3">
        <v>255</v>
      </c>
      <c r="G145" s="6" t="s">
        <v>147</v>
      </c>
      <c r="H145" s="6" t="s">
        <v>204</v>
      </c>
      <c r="I145" s="19" t="s">
        <v>148</v>
      </c>
      <c r="J145" s="6">
        <v>519012</v>
      </c>
    </row>
    <row r="146" spans="1:10" ht="11.25">
      <c r="A146" s="1">
        <v>38628</v>
      </c>
      <c r="B146" s="1">
        <v>38625</v>
      </c>
      <c r="C146" s="17" t="s">
        <v>189</v>
      </c>
      <c r="D146" s="14">
        <v>38616</v>
      </c>
      <c r="E146" s="17">
        <v>214</v>
      </c>
      <c r="F146" s="3">
        <v>255</v>
      </c>
      <c r="G146" s="6" t="s">
        <v>147</v>
      </c>
      <c r="H146" s="6" t="s">
        <v>204</v>
      </c>
      <c r="I146" s="19" t="s">
        <v>148</v>
      </c>
      <c r="J146" s="6">
        <v>519012</v>
      </c>
    </row>
    <row r="147" spans="1:10" ht="11.25">
      <c r="A147" s="1">
        <v>38628</v>
      </c>
      <c r="B147" s="1">
        <v>38625</v>
      </c>
      <c r="C147" s="17" t="s">
        <v>190</v>
      </c>
      <c r="D147" s="14">
        <v>38617</v>
      </c>
      <c r="E147" s="17">
        <v>1362</v>
      </c>
      <c r="F147" s="3">
        <v>255</v>
      </c>
      <c r="G147" s="6" t="s">
        <v>147</v>
      </c>
      <c r="H147" s="6" t="s">
        <v>204</v>
      </c>
      <c r="I147" s="19" t="s">
        <v>148</v>
      </c>
      <c r="J147" s="6">
        <v>519012</v>
      </c>
    </row>
    <row r="148" spans="1:10" ht="11.25">
      <c r="A148" s="1">
        <v>38628</v>
      </c>
      <c r="B148" s="1">
        <v>38625</v>
      </c>
      <c r="C148" s="17" t="s">
        <v>191</v>
      </c>
      <c r="D148" s="14">
        <v>38600</v>
      </c>
      <c r="E148" s="17">
        <v>2295</v>
      </c>
      <c r="F148" s="3">
        <v>85</v>
      </c>
      <c r="G148" s="6" t="s">
        <v>147</v>
      </c>
      <c r="H148" s="6" t="s">
        <v>204</v>
      </c>
      <c r="I148" s="19" t="s">
        <v>148</v>
      </c>
      <c r="J148" s="6">
        <v>519012</v>
      </c>
    </row>
    <row r="149" spans="1:10" ht="11.25">
      <c r="A149" s="1">
        <v>38628</v>
      </c>
      <c r="B149" s="1">
        <v>38625</v>
      </c>
      <c r="C149" s="17" t="s">
        <v>191</v>
      </c>
      <c r="D149" s="14">
        <v>38600</v>
      </c>
      <c r="E149" s="17">
        <v>2294</v>
      </c>
      <c r="F149" s="3">
        <v>85</v>
      </c>
      <c r="G149" s="6" t="s">
        <v>147</v>
      </c>
      <c r="H149" s="6" t="s">
        <v>204</v>
      </c>
      <c r="I149" s="19" t="s">
        <v>148</v>
      </c>
      <c r="J149" s="6">
        <v>519012</v>
      </c>
    </row>
    <row r="150" spans="1:10" ht="11.25">
      <c r="A150" s="1">
        <v>38628</v>
      </c>
      <c r="B150" s="1">
        <v>38625</v>
      </c>
      <c r="C150" s="17" t="s">
        <v>192</v>
      </c>
      <c r="D150" s="14">
        <v>38610</v>
      </c>
      <c r="E150" s="17">
        <v>1689</v>
      </c>
      <c r="F150" s="3">
        <v>85</v>
      </c>
      <c r="G150" s="6" t="s">
        <v>147</v>
      </c>
      <c r="H150" s="6" t="s">
        <v>204</v>
      </c>
      <c r="I150" s="19" t="s">
        <v>148</v>
      </c>
      <c r="J150" s="6">
        <v>519012</v>
      </c>
    </row>
    <row r="151" spans="1:10" ht="11.25">
      <c r="A151" s="1">
        <v>38628</v>
      </c>
      <c r="B151" s="1">
        <v>38625</v>
      </c>
      <c r="C151" s="17" t="s">
        <v>193</v>
      </c>
      <c r="D151" s="14">
        <v>38610</v>
      </c>
      <c r="E151" s="17">
        <v>1686</v>
      </c>
      <c r="F151" s="3">
        <v>85</v>
      </c>
      <c r="G151" s="6" t="s">
        <v>147</v>
      </c>
      <c r="H151" s="6" t="s">
        <v>204</v>
      </c>
      <c r="I151" s="19" t="s">
        <v>148</v>
      </c>
      <c r="J151" s="6">
        <v>519012</v>
      </c>
    </row>
    <row r="152" spans="1:10" ht="11.25">
      <c r="A152" s="1">
        <v>38628</v>
      </c>
      <c r="B152" s="1">
        <v>38625</v>
      </c>
      <c r="C152" s="17" t="s">
        <v>194</v>
      </c>
      <c r="D152" s="14">
        <v>38610</v>
      </c>
      <c r="E152" s="17">
        <v>102</v>
      </c>
      <c r="F152" s="3">
        <v>340</v>
      </c>
      <c r="G152" s="6" t="s">
        <v>147</v>
      </c>
      <c r="H152" s="6" t="s">
        <v>204</v>
      </c>
      <c r="I152" s="19" t="s">
        <v>148</v>
      </c>
      <c r="J152" s="6">
        <v>519012</v>
      </c>
    </row>
    <row r="153" spans="1:10" ht="11.25">
      <c r="A153" s="1">
        <v>38628</v>
      </c>
      <c r="B153" s="1">
        <v>38625</v>
      </c>
      <c r="C153" s="17" t="s">
        <v>195</v>
      </c>
      <c r="D153" s="14">
        <v>38598</v>
      </c>
      <c r="E153" s="17">
        <v>2525</v>
      </c>
      <c r="F153" s="3">
        <v>85</v>
      </c>
      <c r="G153" s="6" t="s">
        <v>147</v>
      </c>
      <c r="H153" s="6" t="s">
        <v>204</v>
      </c>
      <c r="I153" s="19" t="s">
        <v>148</v>
      </c>
      <c r="J153" s="6">
        <v>519012</v>
      </c>
    </row>
    <row r="154" spans="1:10" ht="11.25">
      <c r="A154" s="1">
        <v>38628</v>
      </c>
      <c r="B154" s="1">
        <v>38625</v>
      </c>
      <c r="C154" s="17" t="s">
        <v>196</v>
      </c>
      <c r="D154" s="14">
        <v>38600</v>
      </c>
      <c r="E154" s="17">
        <v>114</v>
      </c>
      <c r="F154" s="3">
        <v>85</v>
      </c>
      <c r="G154" s="6" t="s">
        <v>147</v>
      </c>
      <c r="H154" s="6" t="s">
        <v>204</v>
      </c>
      <c r="I154" s="19" t="s">
        <v>148</v>
      </c>
      <c r="J154" s="6">
        <v>519012</v>
      </c>
    </row>
    <row r="155" spans="1:10" ht="11.25">
      <c r="A155" s="1">
        <v>38628</v>
      </c>
      <c r="B155" s="1">
        <v>38625</v>
      </c>
      <c r="C155" s="17" t="s">
        <v>197</v>
      </c>
      <c r="D155" s="14">
        <v>38614</v>
      </c>
      <c r="E155" s="17">
        <v>1060</v>
      </c>
      <c r="F155" s="3">
        <v>255</v>
      </c>
      <c r="G155" s="6" t="s">
        <v>147</v>
      </c>
      <c r="H155" s="6" t="s">
        <v>204</v>
      </c>
      <c r="I155" s="19" t="s">
        <v>148</v>
      </c>
      <c r="J155" s="6">
        <v>519012</v>
      </c>
    </row>
    <row r="156" spans="1:10" ht="11.25">
      <c r="A156" s="1">
        <v>38628</v>
      </c>
      <c r="B156" s="1">
        <v>38625</v>
      </c>
      <c r="C156" s="17" t="s">
        <v>198</v>
      </c>
      <c r="D156" s="14">
        <v>38614</v>
      </c>
      <c r="E156" s="17">
        <v>1006</v>
      </c>
      <c r="F156" s="3">
        <v>85</v>
      </c>
      <c r="G156" s="6" t="s">
        <v>147</v>
      </c>
      <c r="H156" s="6" t="s">
        <v>204</v>
      </c>
      <c r="I156" s="19" t="s">
        <v>148</v>
      </c>
      <c r="J156" s="6">
        <v>519012</v>
      </c>
    </row>
    <row r="157" spans="1:10" ht="11.25">
      <c r="A157" s="1">
        <v>38628</v>
      </c>
      <c r="B157" s="1">
        <v>38625</v>
      </c>
      <c r="C157" s="17" t="s">
        <v>199</v>
      </c>
      <c r="D157" s="14">
        <v>38613</v>
      </c>
      <c r="E157" s="17">
        <v>256</v>
      </c>
      <c r="F157" s="3">
        <v>255</v>
      </c>
      <c r="G157" s="6" t="s">
        <v>147</v>
      </c>
      <c r="H157" s="6" t="s">
        <v>204</v>
      </c>
      <c r="I157" s="19" t="s">
        <v>148</v>
      </c>
      <c r="J157" s="6">
        <v>519012</v>
      </c>
    </row>
    <row r="158" spans="1:10" ht="11.25">
      <c r="A158" s="1">
        <v>38628</v>
      </c>
      <c r="B158" s="1">
        <v>38625</v>
      </c>
      <c r="C158" s="17" t="s">
        <v>200</v>
      </c>
      <c r="D158" s="14">
        <v>38615</v>
      </c>
      <c r="E158" s="17">
        <v>356</v>
      </c>
      <c r="F158" s="3">
        <v>255</v>
      </c>
      <c r="G158" s="6" t="s">
        <v>147</v>
      </c>
      <c r="H158" s="6" t="s">
        <v>204</v>
      </c>
      <c r="I158" s="19" t="s">
        <v>148</v>
      </c>
      <c r="J158" s="6">
        <v>519012</v>
      </c>
    </row>
    <row r="159" spans="1:10" ht="11.25">
      <c r="A159" s="1">
        <v>38628</v>
      </c>
      <c r="B159" s="1">
        <v>38625</v>
      </c>
      <c r="C159" s="17" t="s">
        <v>201</v>
      </c>
      <c r="D159" s="14">
        <v>38611</v>
      </c>
      <c r="E159" s="17">
        <v>615</v>
      </c>
      <c r="F159" s="3">
        <v>255</v>
      </c>
      <c r="G159" s="6" t="s">
        <v>147</v>
      </c>
      <c r="H159" s="6" t="s">
        <v>204</v>
      </c>
      <c r="I159" s="19" t="s">
        <v>148</v>
      </c>
      <c r="J159" s="6">
        <v>519012</v>
      </c>
    </row>
    <row r="160" spans="1:10" ht="11.25">
      <c r="A160" s="1">
        <v>38628</v>
      </c>
      <c r="B160" s="1">
        <v>38625</v>
      </c>
      <c r="C160" s="17" t="s">
        <v>202</v>
      </c>
      <c r="D160" s="14">
        <v>38608</v>
      </c>
      <c r="E160" s="17">
        <v>3144</v>
      </c>
      <c r="F160" s="3">
        <v>255</v>
      </c>
      <c r="G160" s="6" t="s">
        <v>147</v>
      </c>
      <c r="H160" s="6" t="s">
        <v>204</v>
      </c>
      <c r="I160" s="19" t="s">
        <v>148</v>
      </c>
      <c r="J160" s="6">
        <v>519012</v>
      </c>
    </row>
  </sheetData>
  <sheetProtection/>
  <printOptions/>
  <pageMargins left="0.36" right="0.35" top="0.48" bottom="1" header="0.5" footer="0.5"/>
  <pageSetup horizontalDpi="300" verticalDpi="300" orientation="landscape" scale="85" r:id="rId1"/>
  <headerFooter alignWithMargins="0">
    <oddFooter>&amp;RBatch  ___________________________________________________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Foundation of SUNY College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Mazuread</dc:creator>
  <cp:keywords/>
  <dc:description/>
  <cp:lastModifiedBy>Sherrie Manka</cp:lastModifiedBy>
  <cp:lastPrinted>2016-08-16T20:22:19Z</cp:lastPrinted>
  <dcterms:created xsi:type="dcterms:W3CDTF">2005-01-04T17:20:28Z</dcterms:created>
  <dcterms:modified xsi:type="dcterms:W3CDTF">2019-08-01T15:57:13Z</dcterms:modified>
  <cp:category/>
  <cp:version/>
  <cp:contentType/>
  <cp:contentStatus/>
</cp:coreProperties>
</file>